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lanhla.Ngcobo\OneDrive - Broadband Infraco (Pty) Ltd\Desktop\OSS - BSS\New Specification OSS\Sivuyile\Evaluation new\"/>
    </mc:Choice>
  </mc:AlternateContent>
  <xr:revisionPtr revIDLastSave="0" documentId="13_ncr:1_{3B9F2851-7503-49E6-9B08-428B318E1B5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quirement List" sheetId="1" r:id="rId1"/>
  </sheets>
  <definedNames>
    <definedName name="_xlnm._FilterDatabase" localSheetId="0" hidden="1">'Requirement List'!$A$2:$CY$174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3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X2" i="1"/>
  <c r="CY2" i="1"/>
  <c r="D2" i="1"/>
</calcChain>
</file>

<file path=xl/sharedStrings.xml><?xml version="1.0" encoding="utf-8"?>
<sst xmlns="http://schemas.openxmlformats.org/spreadsheetml/2006/main" count="745" uniqueCount="448">
  <si>
    <t>Name</t>
  </si>
  <si>
    <t>REQ_001</t>
  </si>
  <si>
    <t>Prior to processing a request for quotation, the provider typically has to answer requests for product information such as portfolio roadmap (features, timeline, …), portfolio characteristics (type, price, time to deliver, …) or availability / presence</t>
  </si>
  <si>
    <t>REQ_002</t>
  </si>
  <si>
    <t>The current portfolio handled over FAB processes is static, meaning that the configuration is defined at order time and cannot be changed dynamically during usage.</t>
  </si>
  <si>
    <t>REQ_003</t>
  </si>
  <si>
    <t>REQ_004</t>
  </si>
  <si>
    <t>Customer master data has to be accessible to and shared over the different channels (KAM, Call Center, portal::plan)</t>
  </si>
  <si>
    <t>REQ_005</t>
  </si>
  <si>
    <t>Customer interaction history has to be shared over the different channels (KAM, Call Center, portal::plan)</t>
  </si>
  <si>
    <t>REQ_006</t>
  </si>
  <si>
    <t>For standard products, a quote is elaborated and submitted without technical validation</t>
  </si>
  <si>
    <t>REQ_007</t>
  </si>
  <si>
    <t>If request cannot be covered with standard products, a non-standard procedure (eg. Capacity not available) is launched to elaborate a quote</t>
  </si>
  <si>
    <t>REQ_008</t>
  </si>
  <si>
    <t>For every quote, technical validation is involved to elaborate a detailed offer</t>
  </si>
  <si>
    <t>REQ_009</t>
  </si>
  <si>
    <t>During quote elaboration, the solution shall provide means to check for capacity availability</t>
  </si>
  <si>
    <t>REQ_010</t>
  </si>
  <si>
    <t>The necessary capacity is reserved form first customer request (quote)</t>
  </si>
  <si>
    <t>REQ_011</t>
  </si>
  <si>
    <t>Lost customer notification is needed to release reserved capacity</t>
  </si>
  <si>
    <t>REQ_012</t>
  </si>
  <si>
    <t>For a new customer and before submitting a quote / offer an NDA and a copy of the license certificate is required and company information is sent</t>
  </si>
  <si>
    <t>REQ_013</t>
  </si>
  <si>
    <t>After customer accepted the quote a credit worthiness check is performed before issuing and processing the order</t>
  </si>
  <si>
    <t>REQ_014</t>
  </si>
  <si>
    <t>Orders are primarily placed by Key Account Management (it is not envisioned that for Wholesales customers, online ordering will take a important role)</t>
  </si>
  <si>
    <t>REQ_015</t>
  </si>
  <si>
    <t>Customer contracts include MSA, prices schedules, SLAs</t>
  </si>
  <si>
    <t>REQ_016</t>
  </si>
  <si>
    <t>Customer contracts might be negotiated from a legal point of view</t>
  </si>
  <si>
    <t>REQ_017</t>
  </si>
  <si>
    <t>SLAs are negotiated and thus customer specific</t>
  </si>
  <si>
    <t>REQ_018</t>
  </si>
  <si>
    <t>The commercial order elements are completed with technical information for provisioning (Service Order)</t>
  </si>
  <si>
    <t>REQ_019</t>
  </si>
  <si>
    <t>The Service Order is validated before proceeding with provisioning</t>
  </si>
  <si>
    <t>REQ_020</t>
  </si>
  <si>
    <t>The status of a customer order should be tracked, monitored and reported throughout its lifecycle</t>
  </si>
  <si>
    <t>REQ_021</t>
  </si>
  <si>
    <t>An order tracking system should enable the KAM (and customer::portal) to follow the progress of order completion</t>
  </si>
  <si>
    <t>REQ_022</t>
  </si>
  <si>
    <t>Customer signs service acceptance form prior to product activation and billing</t>
  </si>
  <si>
    <t>REQ_023</t>
  </si>
  <si>
    <t>The fulfillment process should encompass customer satisfaction control point</t>
  </si>
  <si>
    <t>REQ_024</t>
  </si>
  <si>
    <t>When delivery date is not met, SLA penalties might apply and customer information should be triggered (eg. through the KAM)</t>
  </si>
  <si>
    <t>REQ_025</t>
  </si>
  <si>
    <t>For the current portfolio, billed charges are defined in the contract; charge type are only flat fee (One Time &amp; Recurrent)</t>
  </si>
  <si>
    <t>REQ_026</t>
  </si>
  <si>
    <t>Billing cycle can be monthly / quaterly / annual / upfront and billing date can be customer specific</t>
  </si>
  <si>
    <t>REQ_027</t>
  </si>
  <si>
    <t>SLA parameters cover availability, latency, MTTR, Time to Deliver, …</t>
  </si>
  <si>
    <t>REQ_028</t>
  </si>
  <si>
    <t>SLA management system should provide SLA monitor KAM / customer</t>
  </si>
  <si>
    <t>REQ_029</t>
  </si>
  <si>
    <t>SLA penalties are evaluated monthly, consolidated quaterly by NOC</t>
  </si>
  <si>
    <t>REQ_030</t>
  </si>
  <si>
    <t>SLA penalties are paid proactivley within the bill cycle</t>
  </si>
  <si>
    <t>REQ_031</t>
  </si>
  <si>
    <t>Bill format should be electronic and available online</t>
  </si>
  <si>
    <t>REQ_032</t>
  </si>
  <si>
    <t>REQ_033</t>
  </si>
  <si>
    <t>Type of production orders (service, resource, work order): New // Change // Terminate // Reserve // Feasibility // Cancellation</t>
  </si>
  <si>
    <t>REQ_034</t>
  </si>
  <si>
    <t>Solution design covers: verify customer inventory / check product-service-resources specification / Identification of critical resource at location /check feasibility of resources/workforce, scheduling/dependencies</t>
  </si>
  <si>
    <t>REQ_035</t>
  </si>
  <si>
    <t>The status of a production order (service/resource/work order) should be tracked, monitored and reported throughout its lifecycle</t>
  </si>
  <si>
    <t>REQ_036</t>
  </si>
  <si>
    <t>Internal SLAs should be defined to control delivery times</t>
  </si>
  <si>
    <t>REQ_037</t>
  </si>
  <si>
    <t>Workforce management should be tool supported and encompass scheduling, tracking &amp; monitoring</t>
  </si>
  <si>
    <t>REQ_038</t>
  </si>
  <si>
    <t>Pre-provisioning of services/resources should be supported according to forecast</t>
  </si>
  <si>
    <t>REQ_039</t>
  </si>
  <si>
    <t>Based on the service order, a configuration file is generated</t>
  </si>
  <si>
    <t>REQ_040</t>
  </si>
  <si>
    <t>Service configuration &amp; activation as well as resource allocation is performed based on the configuration file</t>
  </si>
  <si>
    <t>REQ_041</t>
  </si>
  <si>
    <t>Field services (maintenance) test services onsite after activation</t>
  </si>
  <si>
    <t>REQ_042</t>
  </si>
  <si>
    <t>The Inventory Management Systems should hold allocation of resources to services / customers</t>
  </si>
  <si>
    <t>REQ_043</t>
  </si>
  <si>
    <t>The Inventory Management Systems should hold the infrastructure inventory</t>
  </si>
  <si>
    <t>REQ_044</t>
  </si>
  <si>
    <t>Termination typically results in deallocation, not in decommisioning</t>
  </si>
  <si>
    <t>REQ_045</t>
  </si>
  <si>
    <t>After Service acceptance, an appointment with the customer is taken (field service) to commission the service</t>
  </si>
  <si>
    <t>REQ_046</t>
  </si>
  <si>
    <t>Service activation should be automated</t>
  </si>
  <si>
    <t>REQ_047</t>
  </si>
  <si>
    <t>Usage based billing is not required for the current portfolio but is a capability which might be required for future portfolio extensions</t>
  </si>
  <si>
    <t>REQ_048</t>
  </si>
  <si>
    <t>Usage data rating is not required for the current portfolio but is a capability which will be required for future portfolio extensions (IP)</t>
  </si>
  <si>
    <t>REQ_049</t>
  </si>
  <si>
    <t>Usage data will be required for quality performance management, SLA management, capacity planning,</t>
  </si>
  <si>
    <t>REQ_050</t>
  </si>
  <si>
    <t>For future portfolio, customer specific usage data shall be made available in real-time on the portal (SLA reports)</t>
  </si>
  <si>
    <t>REQ_051</t>
  </si>
  <si>
    <t>Proactive monitoring of network equipment shall identify degradations before failure</t>
  </si>
  <si>
    <t>REQ_052</t>
  </si>
  <si>
    <t>SLA management and Incident/performance management should be integrated and support correlation</t>
  </si>
  <si>
    <t>REQ_053</t>
  </si>
  <si>
    <t>Non technical change types include: contract terms, contract transfer, SLAs, Customer data (@, contact points, accounts, ...), billing preferences,</t>
  </si>
  <si>
    <t>REQ_054</t>
  </si>
  <si>
    <t>Technical change types: SLAs, bandwidth updgrade / downgrade, change product type (grooming, multiplexing), software config changes, add/new product,</t>
  </si>
  <si>
    <t>REQ_055</t>
  </si>
  <si>
    <t>Non-technical change validation: contract changes (including SLAs) &amp;amp; billing preferences changes have to be legally approved, customer data &amp;amp; billing preferences changes have to be authenticated</t>
  </si>
  <si>
    <t>REQ_056</t>
  </si>
  <si>
    <t>Technical change validation: SLAs with technical implication run through technical validation (change management process)</t>
  </si>
  <si>
    <t>REQ_057</t>
  </si>
  <si>
    <t>Every change request has to be checked against MSA to identify potential impact</t>
  </si>
  <si>
    <t>REQ_058</t>
  </si>
  <si>
    <t>Change management process: impact analysis, customer information according to MSA conditions (refer to change management process documentation)</t>
  </si>
  <si>
    <t>REQ_059</t>
  </si>
  <si>
    <t>Running orders might be changed at anytime subject to validation</t>
  </si>
  <si>
    <t>REQ_060</t>
  </si>
  <si>
    <t>Changes are priced on request, offered to customer and ordered after acceptance</t>
  </si>
  <si>
    <t>REQ_061</t>
  </si>
  <si>
    <t>Changes are charged as a combination of OTC and adjusted MRC</t>
  </si>
  <si>
    <t>REQ_062</t>
  </si>
  <si>
    <t>Same acceptance procedure as for OA</t>
  </si>
  <si>
    <t>REQ_063</t>
  </si>
  <si>
    <t>Reasons for provider initiated termination: payment issues, breach of contractual conditions eg. change of license conditions</t>
  </si>
  <si>
    <t>REQ_064</t>
  </si>
  <si>
    <t>Termination request is validated against contractual termination clauses defining terms &amp; pricing conditions</t>
  </si>
  <si>
    <t>REQ_065</t>
  </si>
  <si>
    <t>Termination request generate a production order to de-activate services, de-allocate and decommision resources (including field services)</t>
  </si>
  <si>
    <t>REQ_066</t>
  </si>
  <si>
    <t>Along the termination procedure the inventories product/service/resource shall be updated</t>
  </si>
  <si>
    <t>REQ_067</t>
  </si>
  <si>
    <t>A MSA might cover more than one product, thus termination does not necessarily lead to a contract termination</t>
  </si>
  <si>
    <t>REQ_068</t>
  </si>
  <si>
    <t>Working steps of termination are similar to provisioning</t>
  </si>
  <si>
    <t>REQ_069</t>
  </si>
  <si>
    <t>In case of contract termination, sequence is product termination, final invoice, collection, contract termination</t>
  </si>
  <si>
    <t>REQ_070</t>
  </si>
  <si>
    <t>Customer data and history is kept after termination</t>
  </si>
  <si>
    <t>REQ_071</t>
  </si>
  <si>
    <t>Win back efforts would happen when the termination request is issued.</t>
  </si>
  <si>
    <t>REQ_072</t>
  </si>
  <si>
    <t>Type of complaints: customer notifications/information, billing inquiry, request handling (information request eg. Product information), fulfillment timelines</t>
  </si>
  <si>
    <t>REQ_073</t>
  </si>
  <si>
    <t>Complaints channel: call center, KAM, NOC,(portal::plan)</t>
  </si>
  <si>
    <t>REQ_074</t>
  </si>
  <si>
    <t>Complaints are typically customer initiated</t>
  </si>
  <si>
    <t>REQ_075</t>
  </si>
  <si>
    <t>Complaints have to be followed over their lifecycle (creation, tracking, dispatching, montoring, reporting, notification, closing)</t>
  </si>
  <si>
    <t>REQ_076</t>
  </si>
  <si>
    <t>Billing inquiries are handled by finance</t>
  </si>
  <si>
    <t>REQ_077</t>
  </si>
  <si>
    <t>Bill inquiries will typically lead to credit notes in exceptional situations to refunds</t>
  </si>
  <si>
    <t>REQ_078</t>
  </si>
  <si>
    <t>Customer problem can be customer or provider initiated</t>
  </si>
  <si>
    <t>REQ_079</t>
  </si>
  <si>
    <t>Proactive incident generates ticket creation and notification to customer contact point</t>
  </si>
  <si>
    <t>REQ_080</t>
  </si>
  <si>
    <t>Customer fault reporting through call center/NOC medium: mail, phone (portal)</t>
  </si>
  <si>
    <t>REQ_081</t>
  </si>
  <si>
    <t>Incident classified in terms of severity and priorities according to SLA</t>
  </si>
  <si>
    <t>REQ_082</t>
  </si>
  <si>
    <t>Ticket is created by 1st level, handled within his level and potentially dispatched if not resolved</t>
  </si>
  <si>
    <t>REQ_083</t>
  </si>
  <si>
    <t>Second level might involve suppliers when relevant; supplier activities should be tracked and monitored</t>
  </si>
  <si>
    <t>REQ_084</t>
  </si>
  <si>
    <t>Second level might involve field services when relevant which should lead to the generation of a work order; field service activities should be tracked and monitored</t>
  </si>
  <si>
    <t>REQ_085</t>
  </si>
  <si>
    <t>Customer are notified on an hourly basis (NOC)</t>
  </si>
  <si>
    <t>REQ_086</t>
  </si>
  <si>
    <t>After resolution customer is notified and ticket is closed</t>
  </si>
  <si>
    <t>REQ_087</t>
  </si>
  <si>
    <t>SLAs are based on ticket resolution but ticket is closed after customer acceptance</t>
  </si>
  <si>
    <t>REQ_088</t>
  </si>
  <si>
    <t>SLAs are derived from the ticket information (availablility, TTR, …) and might lead to credit note on invoice</t>
  </si>
  <si>
    <t>REQ_089</t>
  </si>
  <si>
    <t>Quaterly, SLA penalties are calculated from the report, validated with KAM &amp; customer. After validation, credits are processed in invoice.</t>
  </si>
  <si>
    <t>REQ_090</t>
  </si>
  <si>
    <t>OLAs with suppliers should be monitored to identify OLA breaches and potential supplier credits including collection</t>
  </si>
  <si>
    <t>REQ_091</t>
  </si>
  <si>
    <t>Service Quality Management: performance monitoring according to set thresholds on parameters like BER, loss alarms, … to identifify degradations</t>
  </si>
  <si>
    <t>REQ_092</t>
  </si>
  <si>
    <t>Resource Performance Management: performance monitoring according to set thresholds on parameters like Power Levels to identifify degradations</t>
  </si>
  <si>
    <t>REQ_093</t>
  </si>
  <si>
    <t>EMS are discrete and data from the different sources should be consolidated for impact analysis (umbrella system)</t>
  </si>
  <si>
    <t>REQ_094</t>
  </si>
  <si>
    <t>Umbrella systems should also correlate on customer impact analysis</t>
  </si>
  <si>
    <t>REQ_095</t>
  </si>
  <si>
    <t>Supplier performance have to be monitored and matched according to defined SLAs</t>
  </si>
  <si>
    <t>REQ_096</t>
  </si>
  <si>
    <t>When performance management identifies capacity shortage, CAM process is triggered</t>
  </si>
  <si>
    <t>REQ_097</t>
  </si>
  <si>
    <t>Each ticket is analyzed for root cause in order to identify reccurring problems.</t>
  </si>
  <si>
    <t>REQ_098</t>
  </si>
  <si>
    <t>For recurring problems a new investigation ticket shall be initiated</t>
  </si>
  <si>
    <t>REQ_099</t>
  </si>
  <si>
    <t>Ticket history analysis should be able to identify reccurring issues</t>
  </si>
  <si>
    <t>REQ_100</t>
  </si>
  <si>
    <t>Tickets should provide a consistent view and history over the different layers (product/service/resource/SP/WO)</t>
  </si>
  <si>
    <t>REQ_101</t>
  </si>
  <si>
    <t>Recurring problem / Performance degradation investigation might lead to following corrective actions: extend NW capacity, NW plan optimization, replace a infrastructure component, order replacement equipment, change a configuration, alternate routing, …)</t>
  </si>
  <si>
    <t>REQ_102</t>
  </si>
  <si>
    <t>SLA reports should on request include a ticket history and root cause analysis report</t>
  </si>
  <si>
    <t>REQ_103</t>
  </si>
  <si>
    <t>REQ_104</t>
  </si>
  <si>
    <t>Ticketing systems should support escalation procedures</t>
  </si>
  <si>
    <t>REQ_105</t>
  </si>
  <si>
    <t>Problem resolution differentiated between temporary and permanent</t>
  </si>
  <si>
    <t>REQ_106</t>
  </si>
  <si>
    <t>Triggers for capacity planning: sales forecast, market analysis, trend analysis, capacity shortage, performance reports, un-forecasted customer demand, capacity extension request issued form performance management</t>
  </si>
  <si>
    <t>REQ_107</t>
  </si>
  <si>
    <t>Capacity plan always runs through a design &amp; technical validation process</t>
  </si>
  <si>
    <t>REQ_108</t>
  </si>
  <si>
    <t>Budget approval for capacity planning would also run through a capital expenditure approval be they forecasted or un-forecasted</t>
  </si>
  <si>
    <t>REQ_109</t>
  </si>
  <si>
    <t>Capacity plan expenditures are monitored against budget</t>
  </si>
  <si>
    <t>REQ_110</t>
  </si>
  <si>
    <t>Design process includes request analysis, matching to existing infrastructure (Inventory), to existing network information (NMS), possibly site surveys, identifiable suitable suppliers, potentially vendor quotes / offers</t>
  </si>
  <si>
    <t>REQ_111</t>
  </si>
  <si>
    <t>Design process requires tooling support the consolidation of the different source of information and the qualified capacity planning</t>
  </si>
  <si>
    <t>REQ_112</t>
  </si>
  <si>
    <t>Capacity plan encompasses: list of services/resources to be provisioned, schematics, line maps, …</t>
  </si>
  <si>
    <t>REQ_113</t>
  </si>
  <si>
    <t>Inventory systems are automatically updated when resources/services are provisioned</t>
  </si>
  <si>
    <t>REQ_114</t>
  </si>
  <si>
    <t>There might be the a need to design the detailed process describing the technical fulfillment of a capacity extension request (capacity plan)</t>
  </si>
  <si>
    <t>REQ_115</t>
  </si>
  <si>
    <t>As compared to a service order, fulfilling a capacity plan encompasses management of the capacity extension</t>
  </si>
  <si>
    <t>REQ_116</t>
  </si>
  <si>
    <t>After capacity plan execution physical inspection might be required before standard acceptance procedure including acceptance from the project manager &amp;amp; operations</t>
  </si>
  <si>
    <t>REQ_117</t>
  </si>
  <si>
    <t>When capacity extension is part of a customer order, the customer order is on hold until capacity extension is available</t>
  </si>
  <si>
    <t>REQ_118</t>
  </si>
  <si>
    <t>Capacity extension might be done on a temporary basis before final solution is implemented</t>
  </si>
  <si>
    <t>REQ_119</t>
  </si>
  <si>
    <t>Capacity management will widely be managed by a project manager</t>
  </si>
  <si>
    <t>REQ_120</t>
  </si>
  <si>
    <t>Capacity management should follow technological best practices</t>
  </si>
  <si>
    <t>REQ_121</t>
  </si>
  <si>
    <t>Actors: NW Engineering, Maintenance, NOC, Capital Program, Procurement, Finance</t>
  </si>
  <si>
    <t>REQ_122</t>
  </si>
  <si>
    <t>Monitor and perform trend analysis on Product Usage by a Customer.</t>
  </si>
  <si>
    <t>REQ_123</t>
  </si>
  <si>
    <t>Provide support monitor service performance in real time</t>
  </si>
  <si>
    <t>REQ_124</t>
  </si>
  <si>
    <t>Provide support monitor resource performance in real time</t>
  </si>
  <si>
    <t>REQ_125</t>
  </si>
  <si>
    <t>Monitor the jeopardy status of work orders, and escalate work orders as necessary.  This is similar to other Track &amp; Manage processes.</t>
  </si>
  <si>
    <t>REQ_126</t>
  </si>
  <si>
    <t>Provide view of customer commoditized products (POP to POP) that only displays resources assigned if resources not shared with other customers</t>
  </si>
  <si>
    <t>REQ_127</t>
  </si>
  <si>
    <t>Provide view of customer custom products (to specific customer locations) that  displays resources assigned</t>
  </si>
  <si>
    <t>REQ_128</t>
  </si>
  <si>
    <t>Provide, via portal, Product Performance over time using Service Level Agreement</t>
  </si>
  <si>
    <t>REQ_129</t>
  </si>
  <si>
    <t>Support B2B Ordering as a standardized wholesales interface</t>
  </si>
  <si>
    <t>REQ_130</t>
  </si>
  <si>
    <t>Maintain relationships among Product, Service, and Resource and their respective specification entities across application boundaries.</t>
  </si>
  <si>
    <t>REQ_131</t>
  </si>
  <si>
    <t>Support the generation of cost reporting for products/services/resources</t>
  </si>
  <si>
    <t>REQ_132</t>
  </si>
  <si>
    <t>General ledger – Posting of General ledger entries automatically and manually, creation of cost centre files, synchronized GL interface</t>
  </si>
  <si>
    <t>REQ_133</t>
  </si>
  <si>
    <t>Fixed asset register – management of assets register, disposal reports, depreciation journals and GL posting. Migration of data from Remedy to ERP is not priority</t>
  </si>
  <si>
    <t>REQ_134</t>
  </si>
  <si>
    <t>Cash management – general cash management including bank reconciliation on supplier payments, receipts, returns, payroll file, debit orders, stop order and statement.</t>
  </si>
  <si>
    <t>REQ_135</t>
  </si>
  <si>
    <t>Accounts payable – Maintenance of supplier payments details/status/reports/invoices, transactions, banking info, bank reconciliation, creditor’s cycle management and advance payment.</t>
  </si>
  <si>
    <t>REQ_136</t>
  </si>
  <si>
    <t>Accounts receivable – management of revenue due, debtor cycle management, staff recoveries, overpayments, discount and interest due.</t>
  </si>
  <si>
    <t>REQ_137</t>
  </si>
  <si>
    <t>Financial compliance – Tax payments, reconciliation, financial reporting, PFMA checklists, Audits analytics, statutory committees and financial delegation management.</t>
  </si>
  <si>
    <t>REQ_138</t>
  </si>
  <si>
    <t>Budget Management – Budget Planning (inputs, base-lining, variance management, commitment reporting (working capital management) expenditure management and reporting, budget estimation. Budget transfers, investment management (WACS) and financial model simulation</t>
  </si>
  <si>
    <t>REQ_139</t>
  </si>
  <si>
    <t>Purchasing management: Inventory management – management/control of consumables, Good received vouchers, fixed assets tagging, quantity management/estimation, bill of material etc</t>
  </si>
  <si>
    <t>REQ_140</t>
  </si>
  <si>
    <t>Purchasing management: Purchase order management – Management of purchase requisition, buying and goods receipts, price lists, specifications on 3 quotes and supplier rotations.</t>
  </si>
  <si>
    <t>REQ_141</t>
  </si>
  <si>
    <t>Purchasing management: Manage bid results – capture bid results,  Purchase order and contract items</t>
  </si>
  <si>
    <t>REQ_142</t>
  </si>
  <si>
    <t>Contract management: Centralisation of all Framework contracts  management processes, lists and alerts.</t>
  </si>
  <si>
    <t>REQ_143</t>
  </si>
  <si>
    <t>Contract management: Connects vendors to services, projects, purchases orders, contracts and related assets</t>
  </si>
  <si>
    <t>REQ_144</t>
  </si>
  <si>
    <t>Contract management: Measures and monitors vendor performance to improve service delivery – capture contract management reviews, remedies, extensions, transgressions, documentation validity etc</t>
  </si>
  <si>
    <t>REQ_145</t>
  </si>
  <si>
    <t>Contract management: Provide Project based accounting for multi-year contracts, commitments, pricing, reporting, material receipts, etc</t>
  </si>
  <si>
    <t>REQ_146</t>
  </si>
  <si>
    <t>Contract management: Manage contract items, multiple quantities, multiple orders and multiple deliveries</t>
  </si>
  <si>
    <t>REQ_147</t>
  </si>
  <si>
    <t>Bid Management : Manage RFI/B/P/Q process</t>
  </si>
  <si>
    <t>REQ_148</t>
  </si>
  <si>
    <t>Bid Management : Bid validity, timelines, escalation, etc, capture bidders minimum information, scoring, ranking, rotation, currencies, specification, documents, Tender register information</t>
  </si>
  <si>
    <t>REQ_149</t>
  </si>
  <si>
    <t>Suppliers Relationship Management: register and maintain status of supplier on master data, do supplier checklist, sole provider provisions</t>
  </si>
  <si>
    <t>REQ_150</t>
  </si>
  <si>
    <t>Suppliers Relationship Management: Capture information for accounts payable</t>
  </si>
  <si>
    <t>REQ_151</t>
  </si>
  <si>
    <t>Suppliers Relationship Management: Maintain validity of documents for active POs</t>
  </si>
  <si>
    <t>REQ_152</t>
  </si>
  <si>
    <t>Suppliers Relationship Management: Provide view for all purchases relating to suppliers on agents’ desktop</t>
  </si>
  <si>
    <t>REQ_153</t>
  </si>
  <si>
    <t>Suppliers Relationship Management: View S/P messages/incidents/notes</t>
  </si>
  <si>
    <t>REQ_154</t>
  </si>
  <si>
    <t>Suppliers Relationship Management: Measures vendor performance by scoring metrics and financial performance against targets</t>
  </si>
  <si>
    <t>REQ_155</t>
  </si>
  <si>
    <t>Suppliers Relationship Management: Maintain vendor events calendar, contract documentation/renewals</t>
  </si>
  <si>
    <t>REQ_156</t>
  </si>
  <si>
    <t>Suppliers Relationship Management: Capture governance team members, committee resolutions, minutes and calendar</t>
  </si>
  <si>
    <t>REQ_157</t>
  </si>
  <si>
    <t>Suppliers Relationship Management: Identify critical vendor and contractor compliance issues that represent business risks according to the procurement policy, checks and balances.</t>
  </si>
  <si>
    <t>REQ_158</t>
  </si>
  <si>
    <t>Suppliers Relationship Management: Proactive (renewals) management of vendor contracts, agreements and commitments on contracts.</t>
  </si>
  <si>
    <t>REQ_159</t>
  </si>
  <si>
    <t>Suppliers Relationship Management: Maintain active supplier database with categorised services</t>
  </si>
  <si>
    <t>REQ_160</t>
  </si>
  <si>
    <t>Personnel Administration Information: Organizational Development – Administration of the establishment but not limited to approved structure, historical position, filled &amp; vacant positions.</t>
  </si>
  <si>
    <t>REQ_161</t>
  </si>
  <si>
    <t>Personnel Administration Information: Financial Management – capturing of bands, special positions, establishment budget estimations, headcounts projections, etc)</t>
  </si>
  <si>
    <t>REQ_162</t>
  </si>
  <si>
    <t>Personnel Administration Information: Personnel Recruitment – manage staff requisition, approval &amp; advertisement process, interview scheduling, offer management and templates, verifications, references, talent management and retention</t>
  </si>
  <si>
    <t>REQ_163</t>
  </si>
  <si>
    <t>Personnel Administration Information: Personnel administration -  capture information of employee, beneficiaries, next of kin, personnel records management, special requirements, medical info, bursaries, training, loans, debts (debtors No, etc)</t>
  </si>
  <si>
    <t>REQ_164</t>
  </si>
  <si>
    <t>Personnel Administration Information: Management of Service Conditions and Benefits - checklist of documents to be signed, declarations, transition, exit, policies, and procedures leave audits, score cards, leave, performance management and skill audits.</t>
  </si>
  <si>
    <t>REQ_165</t>
  </si>
  <si>
    <t>Personnel Administration Information: Learning management – PDP, schedules courses, bursaries, , induction, SDL minimum info, in-house training schedules, skill audit, management development, EE info, etc</t>
  </si>
  <si>
    <t>REQ_166</t>
  </si>
  <si>
    <t>Personnel Administration Information: Industrial relations - case management, records management and CCMA/organized labour resolutions</t>
  </si>
  <si>
    <t>REQ_167</t>
  </si>
  <si>
    <t>Payroll Administration: Salary benchmarks  - benefits definitions, overtime rates, professional rates, etc</t>
  </si>
  <si>
    <t>REQ_168</t>
  </si>
  <si>
    <t>Payroll Administration: Basic personnel info – banking info, overtime rates, deduction rates/definitions, security, confidentiality controls, capturing and general validation etc</t>
  </si>
  <si>
    <t>REQ_169</t>
  </si>
  <si>
    <t>Payroll Administration: Remuneration management – payment of earnings, deductions, benefits, bonus, accumulations, rewards, pay-slip printing-design-storage and retrieval etc</t>
  </si>
  <si>
    <t>REQ_170</t>
  </si>
  <si>
    <t>Payroll Administration: Tax information management - IRP5, SDL, COID, UIF, benefits accumulations</t>
  </si>
  <si>
    <t>REQ_171</t>
  </si>
  <si>
    <t>Payroll Administration: Payroll enquiries and change controls</t>
  </si>
  <si>
    <t>REQ_172</t>
  </si>
  <si>
    <t>Payroll Administration: Audit reports (analytics reports) and managements reports (payroll master report, pay variance, modifications, pay-slip report, changes report, etc)</t>
  </si>
  <si>
    <t>Description</t>
  </si>
  <si>
    <t>1.1.1.1_CRM - Support &amp; Readiness</t>
  </si>
  <si>
    <t>1.1.1.10_Bill Invoice Management</t>
  </si>
  <si>
    <t>1.1.1.11_Bill Payments &amp; Receivables Management</t>
  </si>
  <si>
    <t>1.1.1.12_Bill Inquiry Handling</t>
  </si>
  <si>
    <t>1.1.1.13_Charging</t>
  </si>
  <si>
    <t>1.1.1.14_Manage Billing Events</t>
  </si>
  <si>
    <t>1.1.1.15_Manage Balances</t>
  </si>
  <si>
    <t>1.1.1.2_Customer Interface Management</t>
  </si>
  <si>
    <t>1.1.1.3_Marketing Fulfillment Response</t>
  </si>
  <si>
    <t>1.1.1.4_Selling</t>
  </si>
  <si>
    <t>1.1.1.5_Order Handling</t>
  </si>
  <si>
    <t>1.1.1.6_Problem Handling</t>
  </si>
  <si>
    <t>1.1.1.7_Customer QoS/SLA Management</t>
  </si>
  <si>
    <t>1.1.1.8_UNUSED_Billing &amp; Collections Management (DELETED)</t>
  </si>
  <si>
    <t>1.1.1.9_Retention &amp; Loyalty</t>
  </si>
  <si>
    <t>1.1.2.1_SM&amp;O Support &amp; Readiness</t>
  </si>
  <si>
    <t>1.1.2.2_Service Configuration &amp; Activation</t>
  </si>
  <si>
    <t>1.1.2.3_Service Problem Management</t>
  </si>
  <si>
    <t>1.1.2.4_Service Quality Management</t>
  </si>
  <si>
    <t>1.1.2.5_Service Guiding &amp; Mediation</t>
  </si>
  <si>
    <t>1.1.3.1_RM&amp;O Support &amp; Readiness</t>
  </si>
  <si>
    <t>1.1.3.2_Resource Provisioning</t>
  </si>
  <si>
    <t>1.1.3.3_Resource Trouble Management</t>
  </si>
  <si>
    <t>1.1.3.4_Resource Performance Management</t>
  </si>
  <si>
    <t>1.1.3.5_Resource Data Collection &amp; Distribution</t>
  </si>
  <si>
    <t>1.1.3.6_Resource Mediation &amp; Reporting</t>
  </si>
  <si>
    <t>1.1.3.7_Workforce Management</t>
  </si>
  <si>
    <t>1.1.4.1_S/PRM Support &amp; Readiness</t>
  </si>
  <si>
    <t>1.1.4.2_S/P Requisition Management</t>
  </si>
  <si>
    <t>1.1.4.3_S/P Problem Reporting &amp; Management</t>
  </si>
  <si>
    <t>1.1.4.4_S/P Performance Management</t>
  </si>
  <si>
    <t>1.1.4.5_S/P Settlements &amp; Payments Management</t>
  </si>
  <si>
    <t>1.1.4.6_S/P Interface Management</t>
  </si>
  <si>
    <t>1.2.1.1_Market Strategy &amp; Policy</t>
  </si>
  <si>
    <t>1.2.1.2_Product &amp; Offer Portfolio Planning</t>
  </si>
  <si>
    <t>1.2.1.3_Product &amp; Offer Capability Delivery</t>
  </si>
  <si>
    <t>1.2.1.4_Marketing Capability Delivery</t>
  </si>
  <si>
    <t>1.2.1.5_Product &amp; Offer Development &amp; Retirement</t>
  </si>
  <si>
    <t>1.2.1.6_Sales Development</t>
  </si>
  <si>
    <t>1.2.1.7_Product Marketing Communications &amp; Promotion</t>
  </si>
  <si>
    <t>1.2.2.1_Service Strategy &amp; Planning</t>
  </si>
  <si>
    <t>1.2.2.2_Service Capability Delivery</t>
  </si>
  <si>
    <t>1.2.2.3_Service Development &amp; Retirement</t>
  </si>
  <si>
    <t>1.2.3.1_Resource Strategy &amp; Planning</t>
  </si>
  <si>
    <t>1.2.3.2_Resource Capability Delivery</t>
  </si>
  <si>
    <t>1.2.3.3_Resource Development &amp; Retirement</t>
  </si>
  <si>
    <t>1.2.4.1_Supply Chain Strategy &amp; Planning</t>
  </si>
  <si>
    <t>1.2.4.2_Supply Chain Capability Delivery</t>
  </si>
  <si>
    <t>1.2.4.3_Supply Chain Development &amp; Change Management</t>
  </si>
  <si>
    <t>1.3.1.1_Strategic Business Planning</t>
  </si>
  <si>
    <t>1.3.1.2_Business Development</t>
  </si>
  <si>
    <t>1.3.1.3_Enterprise Architecture Management</t>
  </si>
  <si>
    <t>1.3.1.4_Group Enterprise Management</t>
  </si>
  <si>
    <t>1.3.1.5_ITIL Release and Deployment Management</t>
  </si>
  <si>
    <t>1.3.1.6_ITIL Change Management</t>
  </si>
  <si>
    <t>1.3.2.1_Business Continuity Management</t>
  </si>
  <si>
    <t>1.3.2.2_Security Management</t>
  </si>
  <si>
    <t>1.3.2.3_Fraud Management</t>
  </si>
  <si>
    <t>1.3.2.4_Audit Management</t>
  </si>
  <si>
    <t>1.3.2.5_Insurance Management</t>
  </si>
  <si>
    <t>1.3.2.6_Revenue Assurance Management</t>
  </si>
  <si>
    <t>1.3.2.7_ITIL IT Service Continuity Management</t>
  </si>
  <si>
    <t>1.3.2.8_ITIL Information Security Management</t>
  </si>
  <si>
    <t>1.3.2.9_ITIL Problem Management</t>
  </si>
  <si>
    <t>1.3.3.1_Process Management &amp; Support</t>
  </si>
  <si>
    <t>1.3.3.10_ITIL Service Level Management</t>
  </si>
  <si>
    <t>1.3.3.11_ITIL Capacity Management</t>
  </si>
  <si>
    <t>1.3.3.12_ITIL Availability Management</t>
  </si>
  <si>
    <t>1.3.3.13_ITIL Request Fulfillment</t>
  </si>
  <si>
    <t>1.3.3.14_ITIL Continual Service Improvement</t>
  </si>
  <si>
    <t>1.3.3.2_Enterprise Quality Management</t>
  </si>
  <si>
    <t>1.3.3.3_Program &amp; Project Management</t>
  </si>
  <si>
    <t>1.3.3.4_Enterprise Performance Assessment</t>
  </si>
  <si>
    <t>1.3.3.5_Facilities Management &amp; Support</t>
  </si>
  <si>
    <t>1.3.3.6_ITIL Service Asset and Configuration Management</t>
  </si>
  <si>
    <t>1.3.3.7_ITIL Event Management</t>
  </si>
  <si>
    <t>1.3.3.8_ITIL Service Catalogue Management</t>
  </si>
  <si>
    <t>1.3.3.9_ITIL Incident Management</t>
  </si>
  <si>
    <t>1.3.4.1_Knowledge Management</t>
  </si>
  <si>
    <t>1.3.4.2_Research Management</t>
  </si>
  <si>
    <t>1.3.4.3_Technology Scanning</t>
  </si>
  <si>
    <t>1.3.5.1_Financial Management</t>
  </si>
  <si>
    <t>1.3.5.2_Asset Management</t>
  </si>
  <si>
    <t>1.3.5.3_Procurement Management</t>
  </si>
  <si>
    <t>1.3.6.1_Corporate Communications &amp; Image Management</t>
  </si>
  <si>
    <t>1.3.6.2_Community Relations Management</t>
  </si>
  <si>
    <t>1.3.6.3_Shareholder Relations Management</t>
  </si>
  <si>
    <t>1.3.6.4_Regulatory Management</t>
  </si>
  <si>
    <t>1.3.6.5_Legal Management</t>
  </si>
  <si>
    <t>1.3.6.6_Board &amp; Shares/Securities Management</t>
  </si>
  <si>
    <t>1.3.7.1_HR Policies &amp; Practices</t>
  </si>
  <si>
    <t>1.3.7.2_Organization Development</t>
  </si>
  <si>
    <t>1.3.7.3_Workforce Strategy</t>
  </si>
  <si>
    <t>1.3.7.4_Workforce Development</t>
  </si>
  <si>
    <t>1.3.7.5_Employee &amp; Labor Relations Management</t>
  </si>
  <si>
    <t>X</t>
  </si>
  <si>
    <t>When order cannot be fulfilled due to lacking capacity, KAM process is triggered (capital program)</t>
  </si>
  <si>
    <t>Pro-active campaigns over B2B, forums, conferences channels are organized in order to inform potential customers about the provider portfolio</t>
  </si>
  <si>
    <t>Ticketing systems should support alert notification to different parties: customer, internal, supliers (SMS, mail); alerts must be deactivable and editable</t>
  </si>
  <si>
    <t>1.1.1.5_Project Closing</t>
  </si>
  <si>
    <t>1.3.4.4_Project Initiating</t>
  </si>
  <si>
    <t>1.3.4.5_Project Planning</t>
  </si>
  <si>
    <t>1.3.4.6_Project Executing</t>
  </si>
  <si>
    <t>1.3.4.7_Project Monitoring and Controlling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</si>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</sst>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10" xfId="0" applyFill="1" applyBorder="1" applyAlignment="1">
      <alignment horizontal="left" wrapText="1"/>
    </xf>
    <xf numFmtId="0" fontId="0" fillId="33" borderId="11" xfId="0" applyFill="1" applyBorder="1" applyAlignment="1">
      <alignment horizontal="left" wrapText="1"/>
    </xf>
    <xf numFmtId="0" fontId="13" fillId="33" borderId="10" xfId="0" applyFont="1" applyFill="1" applyBorder="1" applyAlignment="1">
      <alignment textRotation="90"/>
    </xf>
    <xf numFmtId="0" fontId="0" fillId="33" borderId="0" xfId="0" applyFill="1" applyAlignment="1">
      <alignment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0" fillId="33" borderId="11" xfId="0" applyFill="1" applyBorder="1"/>
    <xf numFmtId="0" fontId="0" fillId="33" borderId="10" xfId="0" applyFill="1" applyBorder="1" applyAlignment="1">
      <alignment wrapText="1"/>
    </xf>
    <xf numFmtId="0" fontId="0" fillId="33" borderId="10" xfId="0" applyFill="1" applyBorder="1"/>
    <xf numFmtId="0" fontId="0" fillId="33" borderId="0" xfId="0" applyFill="1"/>
    <xf numFmtId="0" fontId="0" fillId="34" borderId="0" xfId="0" applyFill="1" applyAlignment="1">
      <alignment wrapText="1"/>
    </xf>
    <xf numFmtId="0" fontId="13" fillId="34" borderId="10" xfId="0" applyFont="1" applyFill="1" applyBorder="1" applyAlignment="1">
      <alignment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174"/>
  <sheetViews>
    <sheetView tabSelected="1" topLeftCell="C1" zoomScale="84" zoomScaleNormal="84" workbookViewId="0">
      <selection activeCell="AL4" sqref="AL4"/>
    </sheetView>
  </sheetViews>
  <sheetFormatPr defaultColWidth="11.453125" defaultRowHeight="14.5" x14ac:dyDescent="0.35"/>
  <cols>
    <col min="1" max="1" width="19.54296875" style="4" customWidth="1"/>
    <col min="2" max="2" width="111.54296875" style="4" customWidth="1"/>
    <col min="3" max="3" width="3.453125" style="4" customWidth="1"/>
    <col min="4" max="98" width="3.7265625" style="10" customWidth="1"/>
    <col min="99" max="103" width="3.7265625" style="4" bestFit="1" customWidth="1"/>
    <col min="104" max="16384" width="11.453125" style="4"/>
  </cols>
  <sheetData>
    <row r="1" spans="1:103" ht="294" x14ac:dyDescent="0.35">
      <c r="C1" s="11"/>
      <c r="D1" s="12" t="s">
        <v>343</v>
      </c>
      <c r="E1" s="12" t="s">
        <v>344</v>
      </c>
      <c r="F1" s="12" t="s">
        <v>345</v>
      </c>
      <c r="G1" s="12" t="s">
        <v>346</v>
      </c>
      <c r="H1" s="12" t="s">
        <v>347</v>
      </c>
      <c r="I1" s="12" t="s">
        <v>348</v>
      </c>
      <c r="J1" s="12" t="s">
        <v>349</v>
      </c>
      <c r="K1" s="12" t="s">
        <v>350</v>
      </c>
      <c r="L1" s="12" t="s">
        <v>351</v>
      </c>
      <c r="M1" s="12" t="s">
        <v>352</v>
      </c>
      <c r="N1" s="12" t="s">
        <v>353</v>
      </c>
      <c r="O1" s="12" t="s">
        <v>354</v>
      </c>
      <c r="P1" s="12" t="s">
        <v>355</v>
      </c>
      <c r="Q1" s="12" t="s">
        <v>356</v>
      </c>
      <c r="R1" s="12" t="s">
        <v>357</v>
      </c>
      <c r="S1" s="12" t="s">
        <v>358</v>
      </c>
      <c r="T1" s="12" t="s">
        <v>359</v>
      </c>
      <c r="U1" s="12" t="s">
        <v>360</v>
      </c>
      <c r="V1" s="12" t="s">
        <v>361</v>
      </c>
      <c r="W1" s="12" t="s">
        <v>362</v>
      </c>
      <c r="X1" s="12" t="s">
        <v>363</v>
      </c>
      <c r="Y1" s="12" t="s">
        <v>364</v>
      </c>
      <c r="Z1" s="12" t="s">
        <v>365</v>
      </c>
      <c r="AA1" s="12" t="s">
        <v>366</v>
      </c>
      <c r="AB1" s="12" t="s">
        <v>367</v>
      </c>
      <c r="AC1" s="12" t="s">
        <v>368</v>
      </c>
      <c r="AD1" s="12" t="s">
        <v>369</v>
      </c>
      <c r="AE1" s="12" t="s">
        <v>370</v>
      </c>
      <c r="AF1" s="12" t="s">
        <v>371</v>
      </c>
      <c r="AG1" s="12" t="s">
        <v>372</v>
      </c>
      <c r="AH1" s="12" t="s">
        <v>373</v>
      </c>
      <c r="AI1" s="12" t="s">
        <v>374</v>
      </c>
      <c r="AJ1" s="12" t="s">
        <v>375</v>
      </c>
      <c r="AK1" s="12" t="s">
        <v>376</v>
      </c>
      <c r="AL1" s="12" t="s">
        <v>377</v>
      </c>
      <c r="AM1" s="12" t="s">
        <v>378</v>
      </c>
      <c r="AN1" s="12" t="s">
        <v>379</v>
      </c>
      <c r="AO1" s="12" t="s">
        <v>380</v>
      </c>
      <c r="AP1" s="12" t="s">
        <v>381</v>
      </c>
      <c r="AQ1" s="12" t="s">
        <v>382</v>
      </c>
      <c r="AR1" s="12" t="s">
        <v>383</v>
      </c>
      <c r="AS1" s="12" t="s">
        <v>384</v>
      </c>
      <c r="AT1" s="12" t="s">
        <v>385</v>
      </c>
      <c r="AU1" s="12" t="s">
        <v>386</v>
      </c>
      <c r="AV1" s="12" t="s">
        <v>387</v>
      </c>
      <c r="AW1" s="12" t="s">
        <v>388</v>
      </c>
      <c r="AX1" s="12" t="s">
        <v>389</v>
      </c>
      <c r="AY1" s="12" t="s">
        <v>390</v>
      </c>
      <c r="AZ1" s="12" t="s">
        <v>391</v>
      </c>
      <c r="BA1" s="12" t="s">
        <v>392</v>
      </c>
      <c r="BB1" s="12" t="s">
        <v>393</v>
      </c>
      <c r="BC1" s="12" t="s">
        <v>394</v>
      </c>
      <c r="BD1" s="12" t="s">
        <v>395</v>
      </c>
      <c r="BE1" s="12" t="s">
        <v>396</v>
      </c>
      <c r="BF1" s="12" t="s">
        <v>397</v>
      </c>
      <c r="BG1" s="12" t="s">
        <v>398</v>
      </c>
      <c r="BH1" s="12" t="s">
        <v>399</v>
      </c>
      <c r="BI1" s="12" t="s">
        <v>400</v>
      </c>
      <c r="BJ1" s="12" t="s">
        <v>401</v>
      </c>
      <c r="BK1" s="12" t="s">
        <v>402</v>
      </c>
      <c r="BL1" s="12" t="s">
        <v>403</v>
      </c>
      <c r="BM1" s="12" t="s">
        <v>404</v>
      </c>
      <c r="BN1" s="12" t="s">
        <v>405</v>
      </c>
      <c r="BO1" s="12" t="s">
        <v>406</v>
      </c>
      <c r="BP1" s="12" t="s">
        <v>407</v>
      </c>
      <c r="BQ1" s="12" t="s">
        <v>408</v>
      </c>
      <c r="BR1" s="12" t="s">
        <v>409</v>
      </c>
      <c r="BS1" s="12" t="s">
        <v>410</v>
      </c>
      <c r="BT1" s="12" t="s">
        <v>411</v>
      </c>
      <c r="BU1" s="12" t="s">
        <v>412</v>
      </c>
      <c r="BV1" s="12" t="s">
        <v>413</v>
      </c>
      <c r="BW1" s="12" t="s">
        <v>414</v>
      </c>
      <c r="BX1" s="12" t="s">
        <v>415</v>
      </c>
      <c r="BY1" s="12" t="s">
        <v>416</v>
      </c>
      <c r="BZ1" s="12" t="s">
        <v>417</v>
      </c>
      <c r="CA1" s="12" t="s">
        <v>418</v>
      </c>
      <c r="CB1" s="12" t="s">
        <v>419</v>
      </c>
      <c r="CC1" s="12" t="s">
        <v>420</v>
      </c>
      <c r="CD1" s="12" t="s">
        <v>421</v>
      </c>
      <c r="CE1" s="12" t="s">
        <v>422</v>
      </c>
      <c r="CF1" s="12" t="s">
        <v>423</v>
      </c>
      <c r="CG1" s="12" t="s">
        <v>424</v>
      </c>
      <c r="CH1" s="3" t="s">
        <v>425</v>
      </c>
      <c r="CI1" s="3" t="s">
        <v>426</v>
      </c>
      <c r="CJ1" s="3" t="s">
        <v>427</v>
      </c>
      <c r="CK1" s="3" t="s">
        <v>428</v>
      </c>
      <c r="CL1" s="3" t="s">
        <v>429</v>
      </c>
      <c r="CM1" s="3" t="s">
        <v>430</v>
      </c>
      <c r="CN1" s="3" t="s">
        <v>431</v>
      </c>
      <c r="CO1" s="3" t="s">
        <v>432</v>
      </c>
      <c r="CP1" s="3" t="s">
        <v>433</v>
      </c>
      <c r="CQ1" s="3" t="s">
        <v>434</v>
      </c>
      <c r="CR1" s="3" t="s">
        <v>435</v>
      </c>
      <c r="CS1" s="3" t="s">
        <v>436</v>
      </c>
      <c r="CT1" s="3" t="s">
        <v>437</v>
      </c>
      <c r="CU1" s="3" t="s">
        <v>443</v>
      </c>
      <c r="CV1" s="3" t="s">
        <v>444</v>
      </c>
      <c r="CW1" s="3" t="s">
        <v>445</v>
      </c>
      <c r="CX1" s="3" t="s">
        <v>446</v>
      </c>
      <c r="CY1" s="3" t="s">
        <v>442</v>
      </c>
    </row>
    <row r="2" spans="1:103" x14ac:dyDescent="0.35">
      <c r="A2" s="5" t="s">
        <v>0</v>
      </c>
      <c r="B2" s="5" t="s">
        <v>342</v>
      </c>
      <c r="C2" s="6"/>
      <c r="D2" s="2">
        <f>COUNTIF(D3:D174,"X")</f>
        <v>0</v>
      </c>
      <c r="E2" s="2">
        <f t="shared" ref="E2:BP2" si="0">COUNTIF(E3:E174,"X")</f>
        <v>3</v>
      </c>
      <c r="F2" s="2">
        <f t="shared" si="0"/>
        <v>1</v>
      </c>
      <c r="G2" s="2">
        <f t="shared" si="0"/>
        <v>2</v>
      </c>
      <c r="H2" s="2">
        <f t="shared" si="0"/>
        <v>3</v>
      </c>
      <c r="I2" s="2">
        <f t="shared" si="0"/>
        <v>0</v>
      </c>
      <c r="J2" s="2">
        <f t="shared" si="0"/>
        <v>0</v>
      </c>
      <c r="K2" s="2">
        <f t="shared" si="0"/>
        <v>13</v>
      </c>
      <c r="L2" s="2">
        <f t="shared" si="0"/>
        <v>1</v>
      </c>
      <c r="M2" s="2">
        <f t="shared" si="0"/>
        <v>12</v>
      </c>
      <c r="N2" s="2">
        <f t="shared" si="0"/>
        <v>19</v>
      </c>
      <c r="O2" s="2">
        <f t="shared" si="0"/>
        <v>5</v>
      </c>
      <c r="P2" s="2">
        <f t="shared" si="0"/>
        <v>10</v>
      </c>
      <c r="Q2" s="2">
        <f t="shared" si="0"/>
        <v>0</v>
      </c>
      <c r="R2" s="2">
        <f t="shared" si="0"/>
        <v>3</v>
      </c>
      <c r="S2" s="2">
        <f t="shared" si="0"/>
        <v>2</v>
      </c>
      <c r="T2" s="2">
        <f t="shared" si="0"/>
        <v>15</v>
      </c>
      <c r="U2" s="2">
        <f t="shared" si="0"/>
        <v>11</v>
      </c>
      <c r="V2" s="2">
        <f t="shared" si="0"/>
        <v>7</v>
      </c>
      <c r="W2" s="2">
        <f t="shared" si="0"/>
        <v>1</v>
      </c>
      <c r="X2" s="2">
        <f t="shared" si="0"/>
        <v>3</v>
      </c>
      <c r="Y2" s="2">
        <f t="shared" si="0"/>
        <v>7</v>
      </c>
      <c r="Z2" s="2">
        <f t="shared" si="0"/>
        <v>11</v>
      </c>
      <c r="AA2" s="2">
        <f t="shared" si="0"/>
        <v>7</v>
      </c>
      <c r="AB2" s="2">
        <f t="shared" si="0"/>
        <v>0</v>
      </c>
      <c r="AC2" s="2">
        <f t="shared" si="0"/>
        <v>0</v>
      </c>
      <c r="AD2" s="2">
        <f t="shared" si="0"/>
        <v>3</v>
      </c>
      <c r="AE2" s="2">
        <f t="shared" si="0"/>
        <v>6</v>
      </c>
      <c r="AF2" s="2">
        <f t="shared" si="0"/>
        <v>2</v>
      </c>
      <c r="AG2" s="2">
        <f t="shared" si="0"/>
        <v>0</v>
      </c>
      <c r="AH2" s="2">
        <f t="shared" si="0"/>
        <v>4</v>
      </c>
      <c r="AI2" s="2">
        <f t="shared" si="0"/>
        <v>1</v>
      </c>
      <c r="AJ2" s="2">
        <f t="shared" si="0"/>
        <v>1</v>
      </c>
      <c r="AK2" s="2">
        <f t="shared" si="0"/>
        <v>0</v>
      </c>
      <c r="AL2" s="2">
        <f t="shared" si="0"/>
        <v>0</v>
      </c>
      <c r="AM2" s="2">
        <f t="shared" si="0"/>
        <v>0</v>
      </c>
      <c r="AN2" s="2">
        <f t="shared" si="0"/>
        <v>0</v>
      </c>
      <c r="AO2" s="2">
        <f t="shared" si="0"/>
        <v>1</v>
      </c>
      <c r="AP2" s="2">
        <f t="shared" si="0"/>
        <v>0</v>
      </c>
      <c r="AQ2" s="2">
        <f t="shared" si="0"/>
        <v>0</v>
      </c>
      <c r="AR2" s="2">
        <f t="shared" si="0"/>
        <v>0</v>
      </c>
      <c r="AS2" s="2">
        <f t="shared" si="0"/>
        <v>15</v>
      </c>
      <c r="AT2" s="2">
        <f t="shared" si="0"/>
        <v>0</v>
      </c>
      <c r="AU2" s="2">
        <f t="shared" si="0"/>
        <v>0</v>
      </c>
      <c r="AV2" s="2">
        <f t="shared" si="0"/>
        <v>0</v>
      </c>
      <c r="AW2" s="2">
        <f t="shared" si="0"/>
        <v>0</v>
      </c>
      <c r="AX2" s="2">
        <f t="shared" si="0"/>
        <v>0</v>
      </c>
      <c r="AY2" s="2">
        <f t="shared" si="0"/>
        <v>4</v>
      </c>
      <c r="AZ2" s="2">
        <f t="shared" si="0"/>
        <v>8</v>
      </c>
      <c r="BA2" s="2">
        <f t="shared" si="0"/>
        <v>0</v>
      </c>
      <c r="BB2" s="2">
        <f t="shared" si="0"/>
        <v>0</v>
      </c>
      <c r="BC2" s="2">
        <f t="shared" si="0"/>
        <v>0</v>
      </c>
      <c r="BD2" s="2">
        <f t="shared" si="0"/>
        <v>0</v>
      </c>
      <c r="BE2" s="2">
        <f t="shared" si="0"/>
        <v>0</v>
      </c>
      <c r="BF2" s="2">
        <f t="shared" si="0"/>
        <v>0</v>
      </c>
      <c r="BG2" s="2">
        <f t="shared" si="0"/>
        <v>0</v>
      </c>
      <c r="BH2" s="2">
        <f t="shared" si="0"/>
        <v>0</v>
      </c>
      <c r="BI2" s="2">
        <f t="shared" si="0"/>
        <v>0</v>
      </c>
      <c r="BJ2" s="2">
        <f t="shared" si="0"/>
        <v>0</v>
      </c>
      <c r="BK2" s="2">
        <f t="shared" si="0"/>
        <v>0</v>
      </c>
      <c r="BL2" s="2">
        <f t="shared" si="0"/>
        <v>1</v>
      </c>
      <c r="BM2" s="2">
        <f t="shared" si="0"/>
        <v>0</v>
      </c>
      <c r="BN2" s="2">
        <f t="shared" si="0"/>
        <v>0</v>
      </c>
      <c r="BO2" s="2">
        <f t="shared" si="0"/>
        <v>0</v>
      </c>
      <c r="BP2" s="2">
        <f t="shared" si="0"/>
        <v>0</v>
      </c>
      <c r="BQ2" s="2">
        <f t="shared" ref="BQ2:CY2" si="1">COUNTIF(BQ3:BQ174,"X")</f>
        <v>0</v>
      </c>
      <c r="BR2" s="2">
        <f t="shared" si="1"/>
        <v>0</v>
      </c>
      <c r="BS2" s="2">
        <f t="shared" si="1"/>
        <v>0</v>
      </c>
      <c r="BT2" s="2">
        <f t="shared" si="1"/>
        <v>0</v>
      </c>
      <c r="BU2" s="2">
        <f t="shared" si="1"/>
        <v>0</v>
      </c>
      <c r="BV2" s="2">
        <f t="shared" si="1"/>
        <v>0</v>
      </c>
      <c r="BW2" s="2">
        <f t="shared" si="1"/>
        <v>23</v>
      </c>
      <c r="BX2" s="2">
        <f t="shared" si="1"/>
        <v>0</v>
      </c>
      <c r="BY2" s="2">
        <f t="shared" si="1"/>
        <v>0</v>
      </c>
      <c r="BZ2" s="2">
        <f t="shared" si="1"/>
        <v>0</v>
      </c>
      <c r="CA2" s="2">
        <f t="shared" si="1"/>
        <v>0</v>
      </c>
      <c r="CB2" s="2">
        <f t="shared" si="1"/>
        <v>0</v>
      </c>
      <c r="CC2" s="2">
        <f t="shared" si="1"/>
        <v>0</v>
      </c>
      <c r="CD2" s="2">
        <f t="shared" si="1"/>
        <v>0</v>
      </c>
      <c r="CE2" s="2">
        <f t="shared" si="1"/>
        <v>0</v>
      </c>
      <c r="CF2" s="2">
        <f t="shared" si="1"/>
        <v>0</v>
      </c>
      <c r="CG2" s="2">
        <f t="shared" si="1"/>
        <v>8</v>
      </c>
      <c r="CH2" s="2">
        <f t="shared" si="1"/>
        <v>2</v>
      </c>
      <c r="CI2" s="2">
        <f t="shared" si="1"/>
        <v>7</v>
      </c>
      <c r="CJ2" s="2">
        <f t="shared" si="1"/>
        <v>0</v>
      </c>
      <c r="CK2" s="2">
        <f t="shared" si="1"/>
        <v>0</v>
      </c>
      <c r="CL2" s="2">
        <f t="shared" si="1"/>
        <v>0</v>
      </c>
      <c r="CM2" s="2">
        <f t="shared" si="1"/>
        <v>0</v>
      </c>
      <c r="CN2" s="2">
        <f t="shared" si="1"/>
        <v>0</v>
      </c>
      <c r="CO2" s="2">
        <f t="shared" si="1"/>
        <v>0</v>
      </c>
      <c r="CP2" s="2">
        <f t="shared" si="1"/>
        <v>9</v>
      </c>
      <c r="CQ2" s="2">
        <f t="shared" si="1"/>
        <v>1</v>
      </c>
      <c r="CR2" s="2">
        <f t="shared" si="1"/>
        <v>0</v>
      </c>
      <c r="CS2" s="2">
        <f t="shared" si="1"/>
        <v>0</v>
      </c>
      <c r="CT2" s="2">
        <f t="shared" si="1"/>
        <v>1</v>
      </c>
      <c r="CU2" s="2">
        <f t="shared" si="1"/>
        <v>16</v>
      </c>
      <c r="CV2" s="2">
        <f t="shared" si="1"/>
        <v>12</v>
      </c>
      <c r="CW2" s="2">
        <f t="shared" si="1"/>
        <v>14</v>
      </c>
      <c r="CX2" s="2">
        <f t="shared" si="1"/>
        <v>9</v>
      </c>
      <c r="CY2" s="2">
        <f t="shared" si="1"/>
        <v>15</v>
      </c>
    </row>
    <row r="3" spans="1:103" ht="29.25" customHeight="1" x14ac:dyDescent="0.35">
      <c r="A3" s="2" t="s">
        <v>1</v>
      </c>
      <c r="B3" s="2" t="s">
        <v>2</v>
      </c>
      <c r="C3" s="2">
        <f>COUNTIF(D3:CY3,"X")</f>
        <v>1</v>
      </c>
      <c r="D3" s="7"/>
      <c r="E3" s="7"/>
      <c r="F3" s="7"/>
      <c r="G3" s="7"/>
      <c r="H3" s="7"/>
      <c r="I3" s="7"/>
      <c r="J3" s="7"/>
      <c r="K3" s="7" t="s">
        <v>438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8"/>
      <c r="CV3" s="8"/>
      <c r="CW3" s="8"/>
      <c r="CX3" s="8"/>
      <c r="CY3" s="8"/>
    </row>
    <row r="4" spans="1:103" ht="29" x14ac:dyDescent="0.35">
      <c r="A4" s="1" t="s">
        <v>3</v>
      </c>
      <c r="B4" s="1" t="s">
        <v>4</v>
      </c>
      <c r="C4" s="2">
        <f t="shared" ref="C4:C67" si="2">COUNTIF(D4:CY4,"X")</f>
        <v>1</v>
      </c>
      <c r="D4" s="9"/>
      <c r="E4" s="9"/>
      <c r="F4" s="9"/>
      <c r="G4" s="9"/>
      <c r="H4" s="9"/>
      <c r="I4" s="9"/>
      <c r="J4" s="9"/>
      <c r="K4" s="9"/>
      <c r="L4" s="9"/>
      <c r="M4" s="9"/>
      <c r="N4" s="9" t="s">
        <v>438</v>
      </c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8"/>
      <c r="CV4" s="8"/>
      <c r="CW4" s="8"/>
      <c r="CX4" s="8"/>
      <c r="CY4" s="8"/>
    </row>
    <row r="5" spans="1:103" ht="29" x14ac:dyDescent="0.35">
      <c r="A5" s="1" t="s">
        <v>5</v>
      </c>
      <c r="B5" s="1" t="s">
        <v>440</v>
      </c>
      <c r="C5" s="2">
        <f t="shared" si="2"/>
        <v>1</v>
      </c>
      <c r="D5" s="9"/>
      <c r="E5" s="9"/>
      <c r="F5" s="9"/>
      <c r="G5" s="9"/>
      <c r="H5" s="9"/>
      <c r="I5" s="9"/>
      <c r="J5" s="9"/>
      <c r="K5" s="9"/>
      <c r="L5" s="9" t="s">
        <v>438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8"/>
      <c r="CV5" s="8"/>
      <c r="CW5" s="8"/>
      <c r="CX5" s="8"/>
      <c r="CY5" s="8"/>
    </row>
    <row r="6" spans="1:103" x14ac:dyDescent="0.35">
      <c r="A6" s="1" t="s">
        <v>6</v>
      </c>
      <c r="B6" s="1" t="s">
        <v>7</v>
      </c>
      <c r="C6" s="2">
        <f t="shared" si="2"/>
        <v>1</v>
      </c>
      <c r="D6" s="9"/>
      <c r="E6" s="9"/>
      <c r="F6" s="9"/>
      <c r="G6" s="9"/>
      <c r="H6" s="9"/>
      <c r="I6" s="9"/>
      <c r="J6" s="9"/>
      <c r="K6" s="9" t="s">
        <v>438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8"/>
      <c r="CV6" s="8"/>
      <c r="CW6" s="8"/>
      <c r="CX6" s="8"/>
      <c r="CY6" s="8"/>
    </row>
    <row r="7" spans="1:103" x14ac:dyDescent="0.35">
      <c r="A7" s="1" t="s">
        <v>8</v>
      </c>
      <c r="B7" s="1" t="s">
        <v>9</v>
      </c>
      <c r="C7" s="2">
        <f t="shared" si="2"/>
        <v>1</v>
      </c>
      <c r="D7" s="9"/>
      <c r="E7" s="9"/>
      <c r="F7" s="9"/>
      <c r="G7" s="9"/>
      <c r="H7" s="9"/>
      <c r="I7" s="9"/>
      <c r="J7" s="9"/>
      <c r="K7" s="9" t="s">
        <v>438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8"/>
      <c r="CV7" s="8"/>
      <c r="CW7" s="8"/>
      <c r="CX7" s="8"/>
      <c r="CY7" s="8"/>
    </row>
    <row r="8" spans="1:103" x14ac:dyDescent="0.35">
      <c r="A8" s="1" t="s">
        <v>10</v>
      </c>
      <c r="B8" s="1" t="s">
        <v>11</v>
      </c>
      <c r="C8" s="2">
        <f t="shared" si="2"/>
        <v>1</v>
      </c>
      <c r="D8" s="9"/>
      <c r="E8" s="9"/>
      <c r="F8" s="9"/>
      <c r="G8" s="9"/>
      <c r="H8" s="9"/>
      <c r="I8" s="9"/>
      <c r="J8" s="9"/>
      <c r="K8" s="9"/>
      <c r="L8" s="9"/>
      <c r="M8" s="9" t="s">
        <v>438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8"/>
      <c r="CV8" s="8"/>
      <c r="CW8" s="8"/>
      <c r="CX8" s="8"/>
      <c r="CY8" s="8"/>
    </row>
    <row r="9" spans="1:103" ht="29" x14ac:dyDescent="0.35">
      <c r="A9" s="1" t="s">
        <v>12</v>
      </c>
      <c r="B9" s="1" t="s">
        <v>13</v>
      </c>
      <c r="C9" s="2">
        <f t="shared" si="2"/>
        <v>1</v>
      </c>
      <c r="D9" s="9"/>
      <c r="E9" s="9"/>
      <c r="F9" s="9"/>
      <c r="G9" s="9"/>
      <c r="H9" s="9"/>
      <c r="I9" s="9"/>
      <c r="J9" s="9"/>
      <c r="K9" s="9"/>
      <c r="L9" s="9"/>
      <c r="M9" s="9" t="s">
        <v>438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8"/>
      <c r="CV9" s="8"/>
      <c r="CW9" s="8"/>
      <c r="CX9" s="8"/>
      <c r="CY9" s="8"/>
    </row>
    <row r="10" spans="1:103" x14ac:dyDescent="0.35">
      <c r="A10" s="1" t="s">
        <v>14</v>
      </c>
      <c r="B10" s="1" t="s">
        <v>15</v>
      </c>
      <c r="C10" s="2">
        <f t="shared" si="2"/>
        <v>1</v>
      </c>
      <c r="D10" s="9"/>
      <c r="E10" s="9"/>
      <c r="F10" s="9"/>
      <c r="G10" s="9"/>
      <c r="H10" s="9"/>
      <c r="I10" s="9"/>
      <c r="J10" s="9"/>
      <c r="K10" s="9"/>
      <c r="L10" s="9"/>
      <c r="M10" s="9" t="s">
        <v>438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8"/>
      <c r="CV10" s="8"/>
      <c r="CW10" s="8"/>
      <c r="CX10" s="8"/>
      <c r="CY10" s="8"/>
    </row>
    <row r="11" spans="1:103" x14ac:dyDescent="0.35">
      <c r="A11" s="1" t="s">
        <v>16</v>
      </c>
      <c r="B11" s="1" t="s">
        <v>17</v>
      </c>
      <c r="C11" s="2">
        <f t="shared" si="2"/>
        <v>1</v>
      </c>
      <c r="D11" s="9"/>
      <c r="E11" s="9"/>
      <c r="F11" s="9"/>
      <c r="G11" s="9"/>
      <c r="H11" s="9"/>
      <c r="I11" s="9"/>
      <c r="J11" s="9"/>
      <c r="K11" s="9"/>
      <c r="L11" s="9"/>
      <c r="M11" s="9" t="s">
        <v>438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8"/>
      <c r="CV11" s="8"/>
      <c r="CW11" s="8"/>
      <c r="CX11" s="8"/>
      <c r="CY11" s="8"/>
    </row>
    <row r="12" spans="1:103" x14ac:dyDescent="0.35">
      <c r="A12" s="1" t="s">
        <v>18</v>
      </c>
      <c r="B12" s="1" t="s">
        <v>19</v>
      </c>
      <c r="C12" s="2">
        <f t="shared" si="2"/>
        <v>1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 t="s">
        <v>438</v>
      </c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8"/>
      <c r="CV12" s="8"/>
      <c r="CW12" s="8"/>
      <c r="CX12" s="8"/>
      <c r="CY12" s="8"/>
    </row>
    <row r="13" spans="1:103" x14ac:dyDescent="0.35">
      <c r="A13" s="1" t="s">
        <v>20</v>
      </c>
      <c r="B13" s="1" t="s">
        <v>21</v>
      </c>
      <c r="C13" s="2">
        <f t="shared" si="2"/>
        <v>1</v>
      </c>
      <c r="D13" s="9"/>
      <c r="E13" s="9"/>
      <c r="F13" s="9"/>
      <c r="G13" s="9"/>
      <c r="H13" s="9"/>
      <c r="I13" s="9"/>
      <c r="J13" s="9"/>
      <c r="K13" s="9"/>
      <c r="L13" s="9"/>
      <c r="M13" s="9" t="s">
        <v>438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8"/>
      <c r="CV13" s="8"/>
      <c r="CW13" s="8"/>
      <c r="CX13" s="8"/>
      <c r="CY13" s="8"/>
    </row>
    <row r="14" spans="1:103" ht="29" x14ac:dyDescent="0.35">
      <c r="A14" s="1" t="s">
        <v>22</v>
      </c>
      <c r="B14" s="1" t="s">
        <v>23</v>
      </c>
      <c r="C14" s="2">
        <f t="shared" si="2"/>
        <v>1</v>
      </c>
      <c r="D14" s="9"/>
      <c r="E14" s="9"/>
      <c r="F14" s="9"/>
      <c r="G14" s="9"/>
      <c r="H14" s="9"/>
      <c r="I14" s="9"/>
      <c r="J14" s="9"/>
      <c r="K14" s="9"/>
      <c r="L14" s="9"/>
      <c r="M14" s="9" t="s">
        <v>438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8"/>
      <c r="CV14" s="8"/>
      <c r="CW14" s="8"/>
      <c r="CX14" s="8"/>
      <c r="CY14" s="8"/>
    </row>
    <row r="15" spans="1:103" x14ac:dyDescent="0.35">
      <c r="A15" s="1" t="s">
        <v>24</v>
      </c>
      <c r="B15" s="1" t="s">
        <v>25</v>
      </c>
      <c r="C15" s="2">
        <f t="shared" si="2"/>
        <v>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 t="s">
        <v>438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8"/>
      <c r="CV15" s="8"/>
      <c r="CW15" s="8"/>
      <c r="CX15" s="8"/>
      <c r="CY15" s="8"/>
    </row>
    <row r="16" spans="1:103" ht="29" x14ac:dyDescent="0.35">
      <c r="A16" s="1" t="s">
        <v>26</v>
      </c>
      <c r="B16" s="1" t="s">
        <v>27</v>
      </c>
      <c r="C16" s="2">
        <f t="shared" si="2"/>
        <v>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 t="s">
        <v>438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8"/>
      <c r="CV16" s="8"/>
      <c r="CW16" s="8"/>
      <c r="CX16" s="8"/>
      <c r="CY16" s="8"/>
    </row>
    <row r="17" spans="1:103" x14ac:dyDescent="0.35">
      <c r="A17" s="1" t="s">
        <v>28</v>
      </c>
      <c r="B17" s="1" t="s">
        <v>29</v>
      </c>
      <c r="C17" s="2">
        <f t="shared" si="2"/>
        <v>1</v>
      </c>
      <c r="D17" s="9"/>
      <c r="E17" s="9"/>
      <c r="F17" s="9"/>
      <c r="G17" s="9"/>
      <c r="H17" s="9"/>
      <c r="I17" s="9"/>
      <c r="J17" s="9"/>
      <c r="K17" s="9"/>
      <c r="L17" s="9"/>
      <c r="M17" s="9" t="s">
        <v>438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8"/>
      <c r="CV17" s="8"/>
      <c r="CW17" s="8"/>
      <c r="CX17" s="8"/>
      <c r="CY17" s="8"/>
    </row>
    <row r="18" spans="1:103" x14ac:dyDescent="0.35">
      <c r="A18" s="1" t="s">
        <v>30</v>
      </c>
      <c r="B18" s="1" t="s">
        <v>31</v>
      </c>
      <c r="C18" s="2">
        <f t="shared" si="2"/>
        <v>1</v>
      </c>
      <c r="D18" s="9"/>
      <c r="E18" s="9"/>
      <c r="F18" s="9"/>
      <c r="G18" s="9"/>
      <c r="H18" s="9"/>
      <c r="I18" s="9"/>
      <c r="J18" s="9"/>
      <c r="K18" s="9"/>
      <c r="L18" s="9"/>
      <c r="M18" s="9" t="s">
        <v>438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8"/>
      <c r="CV18" s="8"/>
      <c r="CW18" s="8"/>
      <c r="CX18" s="8"/>
      <c r="CY18" s="8"/>
    </row>
    <row r="19" spans="1:103" x14ac:dyDescent="0.35">
      <c r="A19" s="1" t="s">
        <v>32</v>
      </c>
      <c r="B19" s="1" t="s">
        <v>33</v>
      </c>
      <c r="C19" s="2">
        <f t="shared" si="2"/>
        <v>1</v>
      </c>
      <c r="D19" s="9"/>
      <c r="E19" s="9"/>
      <c r="F19" s="9"/>
      <c r="G19" s="9"/>
      <c r="H19" s="9"/>
      <c r="I19" s="9"/>
      <c r="J19" s="9"/>
      <c r="K19" s="9"/>
      <c r="L19" s="9"/>
      <c r="M19" s="9" t="s">
        <v>438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8"/>
      <c r="CV19" s="8"/>
      <c r="CW19" s="8"/>
      <c r="CX19" s="8"/>
      <c r="CY19" s="8"/>
    </row>
    <row r="20" spans="1:103" x14ac:dyDescent="0.35">
      <c r="A20" s="1" t="s">
        <v>34</v>
      </c>
      <c r="B20" s="1" t="s">
        <v>35</v>
      </c>
      <c r="C20" s="2">
        <f t="shared" si="2"/>
        <v>1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438</v>
      </c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8"/>
      <c r="CV20" s="8"/>
      <c r="CW20" s="8"/>
      <c r="CX20" s="8"/>
      <c r="CY20" s="8"/>
    </row>
    <row r="21" spans="1:103" x14ac:dyDescent="0.35">
      <c r="A21" s="1" t="s">
        <v>36</v>
      </c>
      <c r="B21" s="1" t="s">
        <v>37</v>
      </c>
      <c r="C21" s="2">
        <f t="shared" si="2"/>
        <v>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438</v>
      </c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8"/>
      <c r="CV21" s="8"/>
      <c r="CW21" s="8"/>
      <c r="CX21" s="8"/>
      <c r="CY21" s="8"/>
    </row>
    <row r="22" spans="1:103" x14ac:dyDescent="0.35">
      <c r="A22" s="1" t="s">
        <v>38</v>
      </c>
      <c r="B22" s="1" t="s">
        <v>39</v>
      </c>
      <c r="C22" s="2">
        <f t="shared" si="2"/>
        <v>1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 t="s">
        <v>438</v>
      </c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8"/>
      <c r="CV22" s="8"/>
      <c r="CW22" s="8"/>
      <c r="CX22" s="8"/>
      <c r="CY22" s="8"/>
    </row>
    <row r="23" spans="1:103" x14ac:dyDescent="0.35">
      <c r="A23" s="1" t="s">
        <v>40</v>
      </c>
      <c r="B23" s="1" t="s">
        <v>41</v>
      </c>
      <c r="C23" s="2">
        <f t="shared" si="2"/>
        <v>1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 t="s">
        <v>438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8"/>
      <c r="CV23" s="8"/>
      <c r="CW23" s="8"/>
      <c r="CX23" s="8"/>
      <c r="CY23" s="8"/>
    </row>
    <row r="24" spans="1:103" x14ac:dyDescent="0.35">
      <c r="A24" s="1" t="s">
        <v>42</v>
      </c>
      <c r="B24" s="1" t="s">
        <v>43</v>
      </c>
      <c r="C24" s="2">
        <f t="shared" si="2"/>
        <v>1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 t="s">
        <v>438</v>
      </c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8"/>
      <c r="CV24" s="8"/>
      <c r="CW24" s="8"/>
      <c r="CX24" s="8"/>
      <c r="CY24" s="8"/>
    </row>
    <row r="25" spans="1:103" x14ac:dyDescent="0.35">
      <c r="A25" s="1" t="s">
        <v>44</v>
      </c>
      <c r="B25" s="1" t="s">
        <v>45</v>
      </c>
      <c r="C25" s="2">
        <f t="shared" si="2"/>
        <v>1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438</v>
      </c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8"/>
      <c r="CV25" s="8"/>
      <c r="CW25" s="8"/>
      <c r="CX25" s="8"/>
      <c r="CY25" s="8"/>
    </row>
    <row r="26" spans="1:103" x14ac:dyDescent="0.35">
      <c r="A26" s="1" t="s">
        <v>46</v>
      </c>
      <c r="B26" s="1" t="s">
        <v>47</v>
      </c>
      <c r="C26" s="2">
        <f t="shared" si="2"/>
        <v>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 t="s">
        <v>438</v>
      </c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8"/>
      <c r="CV26" s="8"/>
      <c r="CW26" s="8"/>
      <c r="CX26" s="8"/>
      <c r="CY26" s="8"/>
    </row>
    <row r="27" spans="1:103" x14ac:dyDescent="0.35">
      <c r="A27" s="1" t="s">
        <v>48</v>
      </c>
      <c r="B27" s="1" t="s">
        <v>49</v>
      </c>
      <c r="C27" s="2">
        <f t="shared" si="2"/>
        <v>1</v>
      </c>
      <c r="D27" s="9"/>
      <c r="E27" s="9"/>
      <c r="F27" s="9"/>
      <c r="G27" s="9"/>
      <c r="H27" s="9" t="s">
        <v>438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8"/>
      <c r="CV27" s="8"/>
      <c r="CW27" s="8"/>
      <c r="CX27" s="8"/>
      <c r="CY27" s="8"/>
    </row>
    <row r="28" spans="1:103" x14ac:dyDescent="0.35">
      <c r="A28" s="1" t="s">
        <v>50</v>
      </c>
      <c r="B28" s="1" t="s">
        <v>51</v>
      </c>
      <c r="C28" s="2">
        <f t="shared" si="2"/>
        <v>1</v>
      </c>
      <c r="D28" s="9"/>
      <c r="E28" s="9" t="s">
        <v>438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8"/>
      <c r="CV28" s="8"/>
      <c r="CW28" s="8"/>
      <c r="CX28" s="8"/>
      <c r="CY28" s="8"/>
    </row>
    <row r="29" spans="1:103" x14ac:dyDescent="0.35">
      <c r="A29" s="1" t="s">
        <v>52</v>
      </c>
      <c r="B29" s="1" t="s">
        <v>53</v>
      </c>
      <c r="C29" s="2">
        <f t="shared" si="2"/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 t="s">
        <v>438</v>
      </c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8"/>
      <c r="CV29" s="8"/>
      <c r="CW29" s="8"/>
      <c r="CX29" s="8"/>
      <c r="CY29" s="8"/>
    </row>
    <row r="30" spans="1:103" x14ac:dyDescent="0.35">
      <c r="A30" s="1" t="s">
        <v>54</v>
      </c>
      <c r="B30" s="1" t="s">
        <v>55</v>
      </c>
      <c r="C30" s="2">
        <f t="shared" si="2"/>
        <v>1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 t="s">
        <v>438</v>
      </c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8"/>
      <c r="CV30" s="8"/>
      <c r="CW30" s="8"/>
      <c r="CX30" s="8"/>
      <c r="CY30" s="8"/>
    </row>
    <row r="31" spans="1:103" x14ac:dyDescent="0.35">
      <c r="A31" s="1" t="s">
        <v>56</v>
      </c>
      <c r="B31" s="1" t="s">
        <v>57</v>
      </c>
      <c r="C31" s="2">
        <f t="shared" si="2"/>
        <v>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 t="s">
        <v>438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8"/>
      <c r="CV31" s="8"/>
      <c r="CW31" s="8"/>
      <c r="CX31" s="8"/>
      <c r="CY31" s="8"/>
    </row>
    <row r="32" spans="1:103" x14ac:dyDescent="0.35">
      <c r="A32" s="1" t="s">
        <v>58</v>
      </c>
      <c r="B32" s="1" t="s">
        <v>59</v>
      </c>
      <c r="C32" s="2">
        <f t="shared" si="2"/>
        <v>1</v>
      </c>
      <c r="D32" s="9"/>
      <c r="E32" s="9" t="s">
        <v>438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8"/>
      <c r="CV32" s="8"/>
      <c r="CW32" s="8"/>
      <c r="CX32" s="8"/>
      <c r="CY32" s="8"/>
    </row>
    <row r="33" spans="1:103" x14ac:dyDescent="0.35">
      <c r="A33" s="1" t="s">
        <v>60</v>
      </c>
      <c r="B33" s="1" t="s">
        <v>61</v>
      </c>
      <c r="C33" s="2">
        <f t="shared" si="2"/>
        <v>1</v>
      </c>
      <c r="D33" s="9"/>
      <c r="E33" s="9" t="s">
        <v>438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8"/>
      <c r="CV33" s="8"/>
      <c r="CW33" s="8"/>
      <c r="CX33" s="8"/>
      <c r="CY33" s="8"/>
    </row>
    <row r="34" spans="1:103" x14ac:dyDescent="0.35">
      <c r="A34" s="1" t="s">
        <v>62</v>
      </c>
      <c r="B34" s="1" t="s">
        <v>439</v>
      </c>
      <c r="C34" s="2">
        <f t="shared" si="2"/>
        <v>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 t="s">
        <v>438</v>
      </c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 t="s">
        <v>447</v>
      </c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 t="s">
        <v>438</v>
      </c>
      <c r="CV34" s="9" t="s">
        <v>438</v>
      </c>
      <c r="CW34" s="9" t="s">
        <v>438</v>
      </c>
      <c r="CX34" s="9" t="s">
        <v>438</v>
      </c>
      <c r="CY34" s="9" t="s">
        <v>438</v>
      </c>
    </row>
    <row r="35" spans="1:103" x14ac:dyDescent="0.35">
      <c r="A35" s="1" t="s">
        <v>63</v>
      </c>
      <c r="B35" s="1" t="s">
        <v>64</v>
      </c>
      <c r="C35" s="2">
        <f t="shared" si="2"/>
        <v>2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438</v>
      </c>
      <c r="U35" s="9"/>
      <c r="V35" s="9"/>
      <c r="W35" s="9"/>
      <c r="X35" s="9"/>
      <c r="Y35" s="9" t="s">
        <v>438</v>
      </c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8"/>
      <c r="CV35" s="8"/>
      <c r="CW35" s="8"/>
      <c r="CX35" s="8"/>
      <c r="CY35" s="8"/>
    </row>
    <row r="36" spans="1:103" ht="29" x14ac:dyDescent="0.35">
      <c r="A36" s="1" t="s">
        <v>65</v>
      </c>
      <c r="B36" s="1" t="s">
        <v>66</v>
      </c>
      <c r="C36" s="2">
        <f t="shared" si="2"/>
        <v>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438</v>
      </c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8"/>
      <c r="CV36" s="8"/>
      <c r="CW36" s="8"/>
      <c r="CX36" s="8"/>
      <c r="CY36" s="8"/>
    </row>
    <row r="37" spans="1:103" x14ac:dyDescent="0.35">
      <c r="A37" s="1" t="s">
        <v>67</v>
      </c>
      <c r="B37" s="1" t="s">
        <v>68</v>
      </c>
      <c r="C37" s="2">
        <f t="shared" si="2"/>
        <v>8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438</v>
      </c>
      <c r="U37" s="9"/>
      <c r="V37" s="9"/>
      <c r="W37" s="9"/>
      <c r="X37" s="9"/>
      <c r="Y37" s="9" t="s">
        <v>438</v>
      </c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 t="s">
        <v>447</v>
      </c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 t="s">
        <v>438</v>
      </c>
      <c r="CV37" s="9" t="s">
        <v>438</v>
      </c>
      <c r="CW37" s="9" t="s">
        <v>438</v>
      </c>
      <c r="CX37" s="9" t="s">
        <v>438</v>
      </c>
      <c r="CY37" s="9" t="s">
        <v>438</v>
      </c>
    </row>
    <row r="38" spans="1:103" x14ac:dyDescent="0.35">
      <c r="A38" s="1" t="s">
        <v>69</v>
      </c>
      <c r="B38" s="1" t="s">
        <v>70</v>
      </c>
      <c r="C38" s="2">
        <f t="shared" si="2"/>
        <v>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438</v>
      </c>
      <c r="U38" s="9"/>
      <c r="V38" s="9"/>
      <c r="W38" s="9"/>
      <c r="X38" s="9"/>
      <c r="Y38" s="9" t="s">
        <v>438</v>
      </c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 t="s">
        <v>447</v>
      </c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 t="s">
        <v>438</v>
      </c>
      <c r="CV38" s="9" t="s">
        <v>438</v>
      </c>
      <c r="CW38" s="8"/>
      <c r="CX38" s="8"/>
      <c r="CY38" s="8"/>
    </row>
    <row r="39" spans="1:103" x14ac:dyDescent="0.35">
      <c r="A39" s="1" t="s">
        <v>71</v>
      </c>
      <c r="B39" s="1" t="s">
        <v>72</v>
      </c>
      <c r="C39" s="2">
        <f t="shared" si="2"/>
        <v>1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 t="s">
        <v>438</v>
      </c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8"/>
      <c r="CV39" s="8"/>
      <c r="CW39" s="8"/>
      <c r="CX39" s="8"/>
      <c r="CY39" s="8"/>
    </row>
    <row r="40" spans="1:103" x14ac:dyDescent="0.35">
      <c r="A40" s="1" t="s">
        <v>73</v>
      </c>
      <c r="B40" s="1" t="s">
        <v>74</v>
      </c>
      <c r="C40" s="2">
        <f t="shared" si="2"/>
        <v>2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438</v>
      </c>
      <c r="U40" s="9"/>
      <c r="V40" s="9"/>
      <c r="W40" s="9"/>
      <c r="X40" s="9"/>
      <c r="Y40" s="9" t="s">
        <v>438</v>
      </c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8"/>
      <c r="CV40" s="8"/>
      <c r="CW40" s="8"/>
      <c r="CX40" s="8"/>
      <c r="CY40" s="8"/>
    </row>
    <row r="41" spans="1:103" x14ac:dyDescent="0.35">
      <c r="A41" s="1" t="s">
        <v>75</v>
      </c>
      <c r="B41" s="1" t="s">
        <v>76</v>
      </c>
      <c r="C41" s="2">
        <f t="shared" si="2"/>
        <v>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438</v>
      </c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8"/>
      <c r="CV41" s="8"/>
      <c r="CW41" s="8"/>
      <c r="CX41" s="8"/>
      <c r="CY41" s="8"/>
    </row>
    <row r="42" spans="1:103" x14ac:dyDescent="0.35">
      <c r="A42" s="1" t="s">
        <v>77</v>
      </c>
      <c r="B42" s="1" t="s">
        <v>78</v>
      </c>
      <c r="C42" s="2">
        <f t="shared" si="2"/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438</v>
      </c>
      <c r="U42" s="9"/>
      <c r="V42" s="9"/>
      <c r="W42" s="9"/>
      <c r="X42" s="9"/>
      <c r="Y42" s="9" t="s">
        <v>438</v>
      </c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8"/>
      <c r="CV42" s="8"/>
      <c r="CW42" s="8"/>
      <c r="CX42" s="8"/>
      <c r="CY42" s="8"/>
    </row>
    <row r="43" spans="1:103" x14ac:dyDescent="0.35">
      <c r="A43" s="1" t="s">
        <v>79</v>
      </c>
      <c r="B43" s="1" t="s">
        <v>80</v>
      </c>
      <c r="C43" s="2">
        <f t="shared" si="2"/>
        <v>3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438</v>
      </c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 t="s">
        <v>447</v>
      </c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8"/>
      <c r="CV43" s="8"/>
      <c r="CW43" s="8"/>
      <c r="CX43" s="8"/>
      <c r="CY43" s="9" t="s">
        <v>438</v>
      </c>
    </row>
    <row r="44" spans="1:103" x14ac:dyDescent="0.35">
      <c r="A44" s="1" t="s">
        <v>81</v>
      </c>
      <c r="B44" s="1" t="s">
        <v>82</v>
      </c>
      <c r="C44" s="2">
        <f t="shared" si="2"/>
        <v>2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438</v>
      </c>
      <c r="T44" s="9"/>
      <c r="U44" s="9"/>
      <c r="V44" s="9"/>
      <c r="W44" s="9"/>
      <c r="X44" s="9" t="s">
        <v>438</v>
      </c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8"/>
      <c r="CV44" s="8"/>
      <c r="CW44" s="8"/>
      <c r="CX44" s="8"/>
      <c r="CY44" s="8"/>
    </row>
    <row r="45" spans="1:103" x14ac:dyDescent="0.35">
      <c r="A45" s="1" t="s">
        <v>83</v>
      </c>
      <c r="B45" s="1" t="s">
        <v>84</v>
      </c>
      <c r="C45" s="2">
        <f t="shared" si="2"/>
        <v>1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 t="s">
        <v>438</v>
      </c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8"/>
      <c r="CV45" s="8"/>
      <c r="CW45" s="8"/>
      <c r="CX45" s="8"/>
      <c r="CY45" s="8"/>
    </row>
    <row r="46" spans="1:103" x14ac:dyDescent="0.35">
      <c r="A46" s="1" t="s">
        <v>85</v>
      </c>
      <c r="B46" s="1" t="s">
        <v>86</v>
      </c>
      <c r="C46" s="2">
        <f t="shared" si="2"/>
        <v>1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 t="s">
        <v>438</v>
      </c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8"/>
      <c r="CV46" s="8"/>
      <c r="CW46" s="8"/>
      <c r="CX46" s="8"/>
      <c r="CY46" s="8"/>
    </row>
    <row r="47" spans="1:103" x14ac:dyDescent="0.35">
      <c r="A47" s="1" t="s">
        <v>87</v>
      </c>
      <c r="B47" s="1" t="s">
        <v>88</v>
      </c>
      <c r="C47" s="2">
        <f t="shared" si="2"/>
        <v>3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 t="s">
        <v>438</v>
      </c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 t="s">
        <v>447</v>
      </c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8"/>
      <c r="CV47" s="8"/>
      <c r="CW47" s="8"/>
      <c r="CX47" s="8"/>
      <c r="CY47" s="9" t="s">
        <v>438</v>
      </c>
    </row>
    <row r="48" spans="1:103" x14ac:dyDescent="0.35">
      <c r="A48" s="1" t="s">
        <v>89</v>
      </c>
      <c r="B48" s="1" t="s">
        <v>90</v>
      </c>
      <c r="C48" s="2">
        <f t="shared" si="2"/>
        <v>1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438</v>
      </c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8"/>
      <c r="CV48" s="8"/>
      <c r="CW48" s="8"/>
      <c r="CX48" s="8"/>
      <c r="CY48" s="8"/>
    </row>
    <row r="49" spans="1:103" ht="29" x14ac:dyDescent="0.35">
      <c r="A49" s="1" t="s">
        <v>91</v>
      </c>
      <c r="B49" s="1" t="s">
        <v>92</v>
      </c>
      <c r="C49" s="2">
        <f t="shared" si="2"/>
        <v>1</v>
      </c>
      <c r="D49" s="9"/>
      <c r="E49" s="9"/>
      <c r="F49" s="9"/>
      <c r="G49" s="9"/>
      <c r="H49" s="9" t="s">
        <v>438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8"/>
      <c r="CV49" s="8"/>
      <c r="CW49" s="8"/>
      <c r="CX49" s="8"/>
      <c r="CY49" s="8"/>
    </row>
    <row r="50" spans="1:103" ht="29" x14ac:dyDescent="0.35">
      <c r="A50" s="1" t="s">
        <v>93</v>
      </c>
      <c r="B50" s="1" t="s">
        <v>94</v>
      </c>
      <c r="C50" s="2">
        <f t="shared" si="2"/>
        <v>1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 t="s">
        <v>438</v>
      </c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8"/>
      <c r="CV50" s="8"/>
      <c r="CW50" s="8"/>
      <c r="CX50" s="8"/>
      <c r="CY50" s="8"/>
    </row>
    <row r="51" spans="1:103" x14ac:dyDescent="0.35">
      <c r="A51" s="1" t="s">
        <v>95</v>
      </c>
      <c r="B51" s="1" t="s">
        <v>96</v>
      </c>
      <c r="C51" s="2">
        <f t="shared" si="2"/>
        <v>2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 t="s">
        <v>438</v>
      </c>
      <c r="W51" s="9"/>
      <c r="X51" s="9"/>
      <c r="Y51" s="9"/>
      <c r="Z51" s="9"/>
      <c r="AA51" s="9" t="s">
        <v>438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8"/>
      <c r="CV51" s="8"/>
      <c r="CW51" s="8"/>
      <c r="CX51" s="8"/>
      <c r="CY51" s="8"/>
    </row>
    <row r="52" spans="1:103" x14ac:dyDescent="0.35">
      <c r="A52" s="1" t="s">
        <v>97</v>
      </c>
      <c r="B52" s="1" t="s">
        <v>98</v>
      </c>
      <c r="C52" s="2">
        <f t="shared" si="2"/>
        <v>1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 t="s">
        <v>438</v>
      </c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8"/>
      <c r="CV52" s="8"/>
      <c r="CW52" s="8"/>
      <c r="CX52" s="8"/>
      <c r="CY52" s="8"/>
    </row>
    <row r="53" spans="1:103" x14ac:dyDescent="0.35">
      <c r="A53" s="1" t="s">
        <v>99</v>
      </c>
      <c r="B53" s="1" t="s">
        <v>100</v>
      </c>
      <c r="C53" s="2">
        <f t="shared" si="2"/>
        <v>1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 t="s">
        <v>438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8"/>
      <c r="CV53" s="8"/>
      <c r="CW53" s="8"/>
      <c r="CX53" s="8"/>
      <c r="CY53" s="8"/>
    </row>
    <row r="54" spans="1:103" x14ac:dyDescent="0.35">
      <c r="A54" s="1" t="s">
        <v>101</v>
      </c>
      <c r="B54" s="1" t="s">
        <v>102</v>
      </c>
      <c r="C54" s="2">
        <f t="shared" si="2"/>
        <v>2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 t="s">
        <v>438</v>
      </c>
      <c r="W54" s="9"/>
      <c r="X54" s="9"/>
      <c r="Y54" s="9"/>
      <c r="Z54" s="9"/>
      <c r="AA54" s="9" t="s">
        <v>438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8"/>
      <c r="CV54" s="8"/>
      <c r="CW54" s="8"/>
      <c r="CX54" s="8"/>
      <c r="CY54" s="8"/>
    </row>
    <row r="55" spans="1:103" ht="29" x14ac:dyDescent="0.35">
      <c r="A55" s="1" t="s">
        <v>103</v>
      </c>
      <c r="B55" s="1" t="s">
        <v>104</v>
      </c>
      <c r="C55" s="2">
        <f t="shared" si="2"/>
        <v>1</v>
      </c>
      <c r="D55" s="9"/>
      <c r="E55" s="9"/>
      <c r="F55" s="9"/>
      <c r="G55" s="9"/>
      <c r="H55" s="9"/>
      <c r="I55" s="9"/>
      <c r="J55" s="9"/>
      <c r="K55" s="9" t="s">
        <v>438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8"/>
      <c r="CV55" s="8"/>
      <c r="CW55" s="8"/>
      <c r="CX55" s="8"/>
      <c r="CY55" s="8"/>
    </row>
    <row r="56" spans="1:103" ht="29" x14ac:dyDescent="0.35">
      <c r="A56" s="1" t="s">
        <v>105</v>
      </c>
      <c r="B56" s="1" t="s">
        <v>106</v>
      </c>
      <c r="C56" s="2">
        <f t="shared" si="2"/>
        <v>1</v>
      </c>
      <c r="D56" s="9"/>
      <c r="E56" s="9"/>
      <c r="F56" s="9"/>
      <c r="G56" s="9"/>
      <c r="H56" s="9"/>
      <c r="I56" s="9"/>
      <c r="J56" s="9"/>
      <c r="K56" s="9" t="s">
        <v>438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8"/>
      <c r="CV56" s="8"/>
      <c r="CW56" s="8"/>
      <c r="CX56" s="8"/>
      <c r="CY56" s="8"/>
    </row>
    <row r="57" spans="1:103" ht="29" x14ac:dyDescent="0.35">
      <c r="A57" s="1" t="s">
        <v>107</v>
      </c>
      <c r="B57" s="1" t="s">
        <v>108</v>
      </c>
      <c r="C57" s="2">
        <f t="shared" si="2"/>
        <v>1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 t="s">
        <v>438</v>
      </c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8"/>
      <c r="CV57" s="8"/>
      <c r="CW57" s="8"/>
      <c r="CX57" s="8"/>
      <c r="CY57" s="8"/>
    </row>
    <row r="58" spans="1:103" x14ac:dyDescent="0.35">
      <c r="A58" s="1" t="s">
        <v>109</v>
      </c>
      <c r="B58" s="1" t="s">
        <v>110</v>
      </c>
      <c r="C58" s="2">
        <f t="shared" si="2"/>
        <v>1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 t="s">
        <v>438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8"/>
      <c r="CV58" s="8"/>
      <c r="CW58" s="8"/>
      <c r="CX58" s="8"/>
      <c r="CY58" s="8"/>
    </row>
    <row r="59" spans="1:103" x14ac:dyDescent="0.35">
      <c r="A59" s="1" t="s">
        <v>111</v>
      </c>
      <c r="B59" s="1" t="s">
        <v>112</v>
      </c>
      <c r="C59" s="2">
        <f t="shared" si="2"/>
        <v>1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 t="s">
        <v>438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8"/>
      <c r="CV59" s="8"/>
      <c r="CW59" s="8"/>
      <c r="CX59" s="8"/>
      <c r="CY59" s="8"/>
    </row>
    <row r="60" spans="1:103" ht="29" x14ac:dyDescent="0.35">
      <c r="A60" s="1" t="s">
        <v>113</v>
      </c>
      <c r="B60" s="1" t="s">
        <v>114</v>
      </c>
      <c r="C60" s="2">
        <f t="shared" si="2"/>
        <v>2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 t="s">
        <v>438</v>
      </c>
      <c r="O60" s="9"/>
      <c r="P60" s="9"/>
      <c r="Q60" s="9"/>
      <c r="R60" s="9"/>
      <c r="S60" s="9"/>
      <c r="T60" s="9" t="s">
        <v>438</v>
      </c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8"/>
      <c r="CV60" s="8"/>
      <c r="CW60" s="8"/>
      <c r="CX60" s="8"/>
      <c r="CY60" s="8"/>
    </row>
    <row r="61" spans="1:103" x14ac:dyDescent="0.35">
      <c r="A61" s="1" t="s">
        <v>115</v>
      </c>
      <c r="B61" s="1" t="s">
        <v>116</v>
      </c>
      <c r="C61" s="2">
        <f t="shared" si="2"/>
        <v>1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 t="s">
        <v>438</v>
      </c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8"/>
      <c r="CV61" s="8"/>
      <c r="CW61" s="8"/>
      <c r="CX61" s="8"/>
      <c r="CY61" s="8"/>
    </row>
    <row r="62" spans="1:103" x14ac:dyDescent="0.35">
      <c r="A62" s="1" t="s">
        <v>117</v>
      </c>
      <c r="B62" s="1" t="s">
        <v>118</v>
      </c>
      <c r="C62" s="2">
        <f t="shared" si="2"/>
        <v>1</v>
      </c>
      <c r="D62" s="9"/>
      <c r="E62" s="9"/>
      <c r="F62" s="9"/>
      <c r="G62" s="9"/>
      <c r="H62" s="9"/>
      <c r="I62" s="9"/>
      <c r="J62" s="9"/>
      <c r="K62" s="9"/>
      <c r="L62" s="9"/>
      <c r="M62" s="9" t="s">
        <v>438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8"/>
      <c r="CV62" s="8"/>
      <c r="CW62" s="8"/>
      <c r="CX62" s="8"/>
      <c r="CY62" s="8"/>
    </row>
    <row r="63" spans="1:103" x14ac:dyDescent="0.35">
      <c r="A63" s="1" t="s">
        <v>119</v>
      </c>
      <c r="B63" s="1" t="s">
        <v>120</v>
      </c>
      <c r="C63" s="2">
        <f t="shared" si="2"/>
        <v>1</v>
      </c>
      <c r="D63" s="9"/>
      <c r="E63" s="9"/>
      <c r="F63" s="9"/>
      <c r="G63" s="9"/>
      <c r="H63" s="9" t="s">
        <v>438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8"/>
      <c r="CV63" s="8"/>
      <c r="CW63" s="8"/>
      <c r="CX63" s="8"/>
      <c r="CY63" s="8"/>
    </row>
    <row r="64" spans="1:103" x14ac:dyDescent="0.35">
      <c r="A64" s="1" t="s">
        <v>121</v>
      </c>
      <c r="B64" s="1" t="s">
        <v>122</v>
      </c>
      <c r="C64" s="2">
        <f t="shared" si="2"/>
        <v>1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438</v>
      </c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8"/>
      <c r="CV64" s="8"/>
      <c r="CW64" s="8"/>
      <c r="CX64" s="8"/>
      <c r="CY64" s="8"/>
    </row>
    <row r="65" spans="1:103" x14ac:dyDescent="0.35">
      <c r="A65" s="1" t="s">
        <v>123</v>
      </c>
      <c r="B65" s="1" t="s">
        <v>124</v>
      </c>
      <c r="C65" s="2">
        <f t="shared" si="2"/>
        <v>1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 t="s">
        <v>438</v>
      </c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8"/>
      <c r="CV65" s="8"/>
      <c r="CW65" s="8"/>
      <c r="CX65" s="8"/>
      <c r="CY65" s="8"/>
    </row>
    <row r="66" spans="1:103" x14ac:dyDescent="0.35">
      <c r="A66" s="1" t="s">
        <v>125</v>
      </c>
      <c r="B66" s="1" t="s">
        <v>126</v>
      </c>
      <c r="C66" s="2">
        <f t="shared" si="2"/>
        <v>1</v>
      </c>
      <c r="D66" s="9"/>
      <c r="E66" s="9"/>
      <c r="F66" s="9"/>
      <c r="G66" s="9"/>
      <c r="H66" s="9"/>
      <c r="I66" s="9"/>
      <c r="J66" s="9"/>
      <c r="K66" s="9"/>
      <c r="L66" s="9"/>
      <c r="M66" s="9" t="s">
        <v>438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8"/>
      <c r="CV66" s="8"/>
      <c r="CW66" s="8"/>
      <c r="CX66" s="8"/>
      <c r="CY66" s="8"/>
    </row>
    <row r="67" spans="1:103" ht="29" x14ac:dyDescent="0.35">
      <c r="A67" s="1" t="s">
        <v>127</v>
      </c>
      <c r="B67" s="1" t="s">
        <v>128</v>
      </c>
      <c r="C67" s="2">
        <f t="shared" si="2"/>
        <v>1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 t="s">
        <v>438</v>
      </c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8"/>
      <c r="CV67" s="8"/>
      <c r="CW67" s="8"/>
      <c r="CX67" s="8"/>
      <c r="CY67" s="8"/>
    </row>
    <row r="68" spans="1:103" x14ac:dyDescent="0.35">
      <c r="A68" s="1" t="s">
        <v>129</v>
      </c>
      <c r="B68" s="1" t="s">
        <v>130</v>
      </c>
      <c r="C68" s="2">
        <f t="shared" ref="C68:C131" si="3">COUNTIF(D68:CY68,"X")</f>
        <v>1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 t="s">
        <v>438</v>
      </c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8"/>
      <c r="CV68" s="8"/>
      <c r="CW68" s="8"/>
      <c r="CX68" s="8"/>
      <c r="CY68" s="8"/>
    </row>
    <row r="69" spans="1:103" x14ac:dyDescent="0.35">
      <c r="A69" s="1" t="s">
        <v>131</v>
      </c>
      <c r="B69" s="1" t="s">
        <v>132</v>
      </c>
      <c r="C69" s="2">
        <f t="shared" si="3"/>
        <v>1</v>
      </c>
      <c r="D69" s="9"/>
      <c r="E69" s="9"/>
      <c r="F69" s="9"/>
      <c r="G69" s="9"/>
      <c r="H69" s="9"/>
      <c r="I69" s="9"/>
      <c r="J69" s="9"/>
      <c r="K69" s="9"/>
      <c r="L69" s="9"/>
      <c r="M69" s="9" t="s">
        <v>438</v>
      </c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8"/>
      <c r="CV69" s="8"/>
      <c r="CW69" s="8"/>
      <c r="CX69" s="8"/>
      <c r="CY69" s="8"/>
    </row>
    <row r="70" spans="1:103" x14ac:dyDescent="0.35">
      <c r="A70" s="1" t="s">
        <v>133</v>
      </c>
      <c r="B70" s="1" t="s">
        <v>134</v>
      </c>
      <c r="C70" s="2">
        <f t="shared" si="3"/>
        <v>1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 t="s">
        <v>438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8"/>
      <c r="CV70" s="8"/>
      <c r="CW70" s="8"/>
      <c r="CX70" s="8"/>
      <c r="CY70" s="8"/>
    </row>
    <row r="71" spans="1:103" x14ac:dyDescent="0.35">
      <c r="A71" s="1" t="s">
        <v>135</v>
      </c>
      <c r="B71" s="1" t="s">
        <v>136</v>
      </c>
      <c r="C71" s="2">
        <f t="shared" si="3"/>
        <v>1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 t="s">
        <v>438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8"/>
      <c r="CV71" s="8"/>
      <c r="CW71" s="8"/>
      <c r="CX71" s="8"/>
      <c r="CY71" s="8"/>
    </row>
    <row r="72" spans="1:103" x14ac:dyDescent="0.35">
      <c r="A72" s="1" t="s">
        <v>137</v>
      </c>
      <c r="B72" s="1" t="s">
        <v>138</v>
      </c>
      <c r="C72" s="2">
        <f t="shared" si="3"/>
        <v>1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438</v>
      </c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8"/>
      <c r="CV72" s="8"/>
      <c r="CW72" s="8"/>
      <c r="CX72" s="8"/>
      <c r="CY72" s="8"/>
    </row>
    <row r="73" spans="1:103" x14ac:dyDescent="0.35">
      <c r="A73" s="1" t="s">
        <v>139</v>
      </c>
      <c r="B73" s="1" t="s">
        <v>140</v>
      </c>
      <c r="C73" s="2">
        <f t="shared" si="3"/>
        <v>1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438</v>
      </c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8"/>
      <c r="CV73" s="8"/>
      <c r="CW73" s="8"/>
      <c r="CX73" s="8"/>
      <c r="CY73" s="8"/>
    </row>
    <row r="74" spans="1:103" ht="29" x14ac:dyDescent="0.35">
      <c r="A74" s="1" t="s">
        <v>141</v>
      </c>
      <c r="B74" s="1" t="s">
        <v>142</v>
      </c>
      <c r="C74" s="2">
        <f t="shared" si="3"/>
        <v>1</v>
      </c>
      <c r="D74" s="9"/>
      <c r="E74" s="9"/>
      <c r="F74" s="9"/>
      <c r="G74" s="9"/>
      <c r="H74" s="9"/>
      <c r="I74" s="9"/>
      <c r="J74" s="9"/>
      <c r="K74" s="9" t="s">
        <v>438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8"/>
      <c r="CV74" s="8"/>
      <c r="CW74" s="8"/>
      <c r="CX74" s="8"/>
      <c r="CY74" s="8"/>
    </row>
    <row r="75" spans="1:103" x14ac:dyDescent="0.35">
      <c r="A75" s="1" t="s">
        <v>143</v>
      </c>
      <c r="B75" s="1" t="s">
        <v>144</v>
      </c>
      <c r="C75" s="2">
        <f t="shared" si="3"/>
        <v>1</v>
      </c>
      <c r="D75" s="9"/>
      <c r="E75" s="9"/>
      <c r="F75" s="9"/>
      <c r="G75" s="9"/>
      <c r="H75" s="9"/>
      <c r="I75" s="9"/>
      <c r="J75" s="9"/>
      <c r="K75" s="9" t="s">
        <v>438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8"/>
      <c r="CV75" s="8"/>
      <c r="CW75" s="8"/>
      <c r="CX75" s="8"/>
      <c r="CY75" s="8"/>
    </row>
    <row r="76" spans="1:103" x14ac:dyDescent="0.35">
      <c r="A76" s="1" t="s">
        <v>145</v>
      </c>
      <c r="B76" s="1" t="s">
        <v>146</v>
      </c>
      <c r="C76" s="2">
        <f t="shared" si="3"/>
        <v>1</v>
      </c>
      <c r="D76" s="9"/>
      <c r="E76" s="9"/>
      <c r="F76" s="9"/>
      <c r="G76" s="9"/>
      <c r="H76" s="9"/>
      <c r="I76" s="9"/>
      <c r="J76" s="9"/>
      <c r="K76" s="9" t="s">
        <v>438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8"/>
      <c r="CV76" s="8"/>
      <c r="CW76" s="8"/>
      <c r="CX76" s="8"/>
      <c r="CY76" s="8"/>
    </row>
    <row r="77" spans="1:103" x14ac:dyDescent="0.35">
      <c r="A77" s="1" t="s">
        <v>147</v>
      </c>
      <c r="B77" s="1" t="s">
        <v>148</v>
      </c>
      <c r="C77" s="2">
        <f t="shared" si="3"/>
        <v>1</v>
      </c>
      <c r="D77" s="9"/>
      <c r="E77" s="9"/>
      <c r="F77" s="9"/>
      <c r="G77" s="9"/>
      <c r="H77" s="9"/>
      <c r="I77" s="9"/>
      <c r="J77" s="9"/>
      <c r="K77" s="9" t="s">
        <v>438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8"/>
      <c r="CV77" s="8"/>
      <c r="CW77" s="8"/>
      <c r="CX77" s="8"/>
      <c r="CY77" s="8"/>
    </row>
    <row r="78" spans="1:103" x14ac:dyDescent="0.35">
      <c r="A78" s="1" t="s">
        <v>149</v>
      </c>
      <c r="B78" s="1" t="s">
        <v>150</v>
      </c>
      <c r="C78" s="2">
        <f t="shared" si="3"/>
        <v>1</v>
      </c>
      <c r="D78" s="9"/>
      <c r="E78" s="9"/>
      <c r="F78" s="9"/>
      <c r="G78" s="9" t="s">
        <v>438</v>
      </c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8"/>
      <c r="CV78" s="8"/>
      <c r="CW78" s="8"/>
      <c r="CX78" s="8"/>
      <c r="CY78" s="8"/>
    </row>
    <row r="79" spans="1:103" x14ac:dyDescent="0.35">
      <c r="A79" s="1" t="s">
        <v>151</v>
      </c>
      <c r="B79" s="1" t="s">
        <v>152</v>
      </c>
      <c r="C79" s="2">
        <f t="shared" si="3"/>
        <v>1</v>
      </c>
      <c r="D79" s="9"/>
      <c r="E79" s="9"/>
      <c r="F79" s="9"/>
      <c r="G79" s="9" t="s">
        <v>438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8"/>
      <c r="CV79" s="8"/>
      <c r="CW79" s="8"/>
      <c r="CX79" s="8"/>
      <c r="CY79" s="8"/>
    </row>
    <row r="80" spans="1:103" x14ac:dyDescent="0.35">
      <c r="A80" s="1" t="s">
        <v>153</v>
      </c>
      <c r="B80" s="1" t="s">
        <v>154</v>
      </c>
      <c r="C80" s="2">
        <f t="shared" si="3"/>
        <v>1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 t="s">
        <v>438</v>
      </c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8"/>
      <c r="CV80" s="8"/>
      <c r="CW80" s="8"/>
      <c r="CX80" s="8"/>
      <c r="CY80" s="8"/>
    </row>
    <row r="81" spans="1:103" x14ac:dyDescent="0.35">
      <c r="A81" s="1" t="s">
        <v>155</v>
      </c>
      <c r="B81" s="1" t="s">
        <v>156</v>
      </c>
      <c r="C81" s="2">
        <f t="shared" si="3"/>
        <v>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 t="s">
        <v>438</v>
      </c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8"/>
      <c r="CV81" s="8"/>
      <c r="CW81" s="8"/>
      <c r="CX81" s="8"/>
      <c r="CY81" s="8"/>
    </row>
    <row r="82" spans="1:103" x14ac:dyDescent="0.35">
      <c r="A82" s="1" t="s">
        <v>157</v>
      </c>
      <c r="B82" s="1" t="s">
        <v>158</v>
      </c>
      <c r="C82" s="2">
        <f t="shared" si="3"/>
        <v>1</v>
      </c>
      <c r="D82" s="9"/>
      <c r="E82" s="9"/>
      <c r="F82" s="9"/>
      <c r="G82" s="9"/>
      <c r="H82" s="9"/>
      <c r="I82" s="9"/>
      <c r="J82" s="9"/>
      <c r="K82" s="9" t="s">
        <v>438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8"/>
      <c r="CV82" s="8"/>
      <c r="CW82" s="8"/>
      <c r="CX82" s="8"/>
      <c r="CY82" s="8"/>
    </row>
    <row r="83" spans="1:103" x14ac:dyDescent="0.35">
      <c r="A83" s="1" t="s">
        <v>159</v>
      </c>
      <c r="B83" s="1" t="s">
        <v>160</v>
      </c>
      <c r="C83" s="2">
        <f t="shared" si="3"/>
        <v>2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 t="s">
        <v>438</v>
      </c>
      <c r="V83" s="9"/>
      <c r="W83" s="9"/>
      <c r="X83" s="9"/>
      <c r="Y83" s="9"/>
      <c r="Z83" s="9" t="s">
        <v>438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8"/>
      <c r="CV83" s="8"/>
      <c r="CW83" s="8"/>
      <c r="CX83" s="8"/>
      <c r="CY83" s="8"/>
    </row>
    <row r="84" spans="1:103" x14ac:dyDescent="0.35">
      <c r="A84" s="1" t="s">
        <v>161</v>
      </c>
      <c r="B84" s="1" t="s">
        <v>162</v>
      </c>
      <c r="C84" s="2">
        <f t="shared" si="3"/>
        <v>2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 t="s">
        <v>438</v>
      </c>
      <c r="V84" s="9"/>
      <c r="W84" s="9"/>
      <c r="X84" s="9"/>
      <c r="Y84" s="9"/>
      <c r="Z84" s="9" t="s">
        <v>438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8"/>
      <c r="CV84" s="8"/>
      <c r="CW84" s="8"/>
      <c r="CX84" s="8"/>
      <c r="CY84" s="8"/>
    </row>
    <row r="85" spans="1:103" x14ac:dyDescent="0.35">
      <c r="A85" s="1" t="s">
        <v>163</v>
      </c>
      <c r="B85" s="1" t="s">
        <v>164</v>
      </c>
      <c r="C85" s="2">
        <f t="shared" si="3"/>
        <v>2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 t="s">
        <v>438</v>
      </c>
      <c r="V85" s="9"/>
      <c r="W85" s="9"/>
      <c r="X85" s="9"/>
      <c r="Y85" s="9"/>
      <c r="Z85" s="9" t="s">
        <v>438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8"/>
      <c r="CV85" s="8"/>
      <c r="CW85" s="8"/>
      <c r="CX85" s="8"/>
      <c r="CY85" s="8"/>
    </row>
    <row r="86" spans="1:103" ht="29" x14ac:dyDescent="0.35">
      <c r="A86" s="1" t="s">
        <v>165</v>
      </c>
      <c r="B86" s="1" t="s">
        <v>166</v>
      </c>
      <c r="C86" s="2">
        <f t="shared" si="3"/>
        <v>2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 t="s">
        <v>438</v>
      </c>
      <c r="V86" s="9"/>
      <c r="W86" s="9"/>
      <c r="X86" s="9"/>
      <c r="Y86" s="9"/>
      <c r="Z86" s="9" t="s">
        <v>438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8"/>
      <c r="CV86" s="8"/>
      <c r="CW86" s="8"/>
      <c r="CX86" s="8"/>
      <c r="CY86" s="8"/>
    </row>
    <row r="87" spans="1:103" x14ac:dyDescent="0.35">
      <c r="A87" s="1" t="s">
        <v>167</v>
      </c>
      <c r="B87" s="1" t="s">
        <v>168</v>
      </c>
      <c r="C87" s="2">
        <f t="shared" si="3"/>
        <v>1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 t="s">
        <v>438</v>
      </c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8"/>
      <c r="CV87" s="8"/>
      <c r="CW87" s="8"/>
      <c r="CX87" s="8"/>
      <c r="CY87" s="8"/>
    </row>
    <row r="88" spans="1:103" x14ac:dyDescent="0.35">
      <c r="A88" s="1" t="s">
        <v>169</v>
      </c>
      <c r="B88" s="1" t="s">
        <v>170</v>
      </c>
      <c r="C88" s="2">
        <f t="shared" si="3"/>
        <v>1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 t="s">
        <v>438</v>
      </c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8"/>
      <c r="CV88" s="8"/>
      <c r="CW88" s="8"/>
      <c r="CX88" s="8"/>
      <c r="CY88" s="8"/>
    </row>
    <row r="89" spans="1:103" x14ac:dyDescent="0.35">
      <c r="A89" s="1" t="s">
        <v>171</v>
      </c>
      <c r="B89" s="1" t="s">
        <v>172</v>
      </c>
      <c r="C89" s="2">
        <f t="shared" si="3"/>
        <v>1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 t="s">
        <v>438</v>
      </c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8"/>
      <c r="CV89" s="8"/>
      <c r="CW89" s="8"/>
      <c r="CX89" s="8"/>
      <c r="CY89" s="8"/>
    </row>
    <row r="90" spans="1:103" x14ac:dyDescent="0.35">
      <c r="A90" s="1" t="s">
        <v>173</v>
      </c>
      <c r="B90" s="1" t="s">
        <v>174</v>
      </c>
      <c r="C90" s="2">
        <f t="shared" si="3"/>
        <v>1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 t="s">
        <v>438</v>
      </c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8"/>
      <c r="CV90" s="8"/>
      <c r="CW90" s="8"/>
      <c r="CX90" s="8"/>
      <c r="CY90" s="8"/>
    </row>
    <row r="91" spans="1:103" ht="29" x14ac:dyDescent="0.35">
      <c r="A91" s="1" t="s">
        <v>175</v>
      </c>
      <c r="B91" s="1" t="s">
        <v>176</v>
      </c>
      <c r="C91" s="2">
        <f t="shared" si="3"/>
        <v>1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 t="s">
        <v>438</v>
      </c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8"/>
      <c r="CV91" s="8"/>
      <c r="CW91" s="8"/>
      <c r="CX91" s="8"/>
      <c r="CY91" s="8"/>
    </row>
    <row r="92" spans="1:103" x14ac:dyDescent="0.35">
      <c r="A92" s="1" t="s">
        <v>177</v>
      </c>
      <c r="B92" s="1" t="s">
        <v>178</v>
      </c>
      <c r="C92" s="2">
        <f t="shared" si="3"/>
        <v>1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 t="s">
        <v>438</v>
      </c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8"/>
      <c r="CV92" s="8"/>
      <c r="CW92" s="8"/>
      <c r="CX92" s="8"/>
      <c r="CY92" s="8"/>
    </row>
    <row r="93" spans="1:103" ht="29" x14ac:dyDescent="0.35">
      <c r="A93" s="1" t="s">
        <v>179</v>
      </c>
      <c r="B93" s="1" t="s">
        <v>180</v>
      </c>
      <c r="C93" s="2">
        <f t="shared" si="3"/>
        <v>1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 t="s">
        <v>438</v>
      </c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8"/>
      <c r="CV93" s="8"/>
      <c r="CW93" s="8"/>
      <c r="CX93" s="8"/>
      <c r="CY93" s="8"/>
    </row>
    <row r="94" spans="1:103" ht="29" x14ac:dyDescent="0.35">
      <c r="A94" s="1" t="s">
        <v>181</v>
      </c>
      <c r="B94" s="1" t="s">
        <v>182</v>
      </c>
      <c r="C94" s="2">
        <f t="shared" si="3"/>
        <v>1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 t="s">
        <v>438</v>
      </c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8"/>
      <c r="CV94" s="8"/>
      <c r="CW94" s="8"/>
      <c r="CX94" s="8"/>
      <c r="CY94" s="8"/>
    </row>
    <row r="95" spans="1:103" x14ac:dyDescent="0.35">
      <c r="A95" s="1" t="s">
        <v>183</v>
      </c>
      <c r="B95" s="1" t="s">
        <v>184</v>
      </c>
      <c r="C95" s="2">
        <f t="shared" si="3"/>
        <v>2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 t="s">
        <v>438</v>
      </c>
      <c r="W95" s="9"/>
      <c r="X95" s="9"/>
      <c r="Y95" s="9"/>
      <c r="Z95" s="9"/>
      <c r="AA95" s="9" t="s">
        <v>438</v>
      </c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8"/>
      <c r="CV95" s="8"/>
      <c r="CW95" s="8"/>
      <c r="CX95" s="8"/>
      <c r="CY95" s="8"/>
    </row>
    <row r="96" spans="1:103" x14ac:dyDescent="0.35">
      <c r="A96" s="1" t="s">
        <v>185</v>
      </c>
      <c r="B96" s="1" t="s">
        <v>186</v>
      </c>
      <c r="C96" s="2">
        <f t="shared" si="3"/>
        <v>1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 t="s">
        <v>438</v>
      </c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8"/>
      <c r="CV96" s="8"/>
      <c r="CW96" s="8"/>
      <c r="CX96" s="8"/>
      <c r="CY96" s="8"/>
    </row>
    <row r="97" spans="1:103" x14ac:dyDescent="0.35">
      <c r="A97" s="1" t="s">
        <v>187</v>
      </c>
      <c r="B97" s="1" t="s">
        <v>188</v>
      </c>
      <c r="C97" s="2">
        <f t="shared" si="3"/>
        <v>1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 t="s">
        <v>438</v>
      </c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8"/>
      <c r="CV97" s="8"/>
      <c r="CW97" s="8"/>
      <c r="CX97" s="8"/>
      <c r="CY97" s="8"/>
    </row>
    <row r="98" spans="1:103" x14ac:dyDescent="0.35">
      <c r="A98" s="1" t="s">
        <v>189</v>
      </c>
      <c r="B98" s="1" t="s">
        <v>190</v>
      </c>
      <c r="C98" s="2">
        <f t="shared" si="3"/>
        <v>4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 t="s">
        <v>438</v>
      </c>
      <c r="W98" s="9"/>
      <c r="X98" s="9"/>
      <c r="Y98" s="9"/>
      <c r="Z98" s="9"/>
      <c r="AA98" s="9" t="s">
        <v>438</v>
      </c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 t="s">
        <v>447</v>
      </c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 t="s">
        <v>438</v>
      </c>
      <c r="CV98" s="9"/>
      <c r="CW98" s="9"/>
      <c r="CX98" s="9"/>
      <c r="CY98" s="9"/>
    </row>
    <row r="99" spans="1:103" x14ac:dyDescent="0.35">
      <c r="A99" s="1" t="s">
        <v>191</v>
      </c>
      <c r="B99" s="1" t="s">
        <v>192</v>
      </c>
      <c r="C99" s="2">
        <f t="shared" si="3"/>
        <v>2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 t="s">
        <v>438</v>
      </c>
      <c r="V99" s="9"/>
      <c r="W99" s="9"/>
      <c r="X99" s="9"/>
      <c r="Y99" s="9"/>
      <c r="Z99" s="9" t="s">
        <v>438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8"/>
      <c r="CV99" s="8"/>
      <c r="CW99" s="8"/>
      <c r="CX99" s="8"/>
      <c r="CY99" s="8"/>
    </row>
    <row r="100" spans="1:103" x14ac:dyDescent="0.35">
      <c r="A100" s="1" t="s">
        <v>193</v>
      </c>
      <c r="B100" s="1" t="s">
        <v>194</v>
      </c>
      <c r="C100" s="2">
        <f t="shared" si="3"/>
        <v>2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 t="s">
        <v>438</v>
      </c>
      <c r="V100" s="9"/>
      <c r="W100" s="9"/>
      <c r="X100" s="9"/>
      <c r="Y100" s="9"/>
      <c r="Z100" s="9" t="s">
        <v>438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8"/>
      <c r="CV100" s="8"/>
      <c r="CW100" s="8"/>
      <c r="CX100" s="8"/>
      <c r="CY100" s="8"/>
    </row>
    <row r="101" spans="1:103" x14ac:dyDescent="0.35">
      <c r="A101" s="1" t="s">
        <v>195</v>
      </c>
      <c r="B101" s="1" t="s">
        <v>196</v>
      </c>
      <c r="C101" s="2">
        <f t="shared" si="3"/>
        <v>2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 t="s">
        <v>438</v>
      </c>
      <c r="V101" s="9"/>
      <c r="W101" s="9"/>
      <c r="X101" s="9"/>
      <c r="Y101" s="9"/>
      <c r="Z101" s="9" t="s">
        <v>438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8"/>
      <c r="CV101" s="8"/>
      <c r="CW101" s="8"/>
      <c r="CX101" s="8"/>
      <c r="CY101" s="8"/>
    </row>
    <row r="102" spans="1:103" x14ac:dyDescent="0.35">
      <c r="A102" s="1" t="s">
        <v>197</v>
      </c>
      <c r="B102" s="1" t="s">
        <v>198</v>
      </c>
      <c r="C102" s="2">
        <f t="shared" si="3"/>
        <v>2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 t="s">
        <v>438</v>
      </c>
      <c r="V102" s="9"/>
      <c r="W102" s="9"/>
      <c r="X102" s="9"/>
      <c r="Y102" s="9"/>
      <c r="Z102" s="9" t="s">
        <v>438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8"/>
      <c r="CV102" s="8"/>
      <c r="CW102" s="8"/>
      <c r="CX102" s="8"/>
      <c r="CY102" s="8"/>
    </row>
    <row r="103" spans="1:103" ht="43.5" x14ac:dyDescent="0.35">
      <c r="A103" s="1" t="s">
        <v>199</v>
      </c>
      <c r="B103" s="1" t="s">
        <v>200</v>
      </c>
      <c r="C103" s="2">
        <f t="shared" si="3"/>
        <v>7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 t="s">
        <v>438</v>
      </c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 t="s">
        <v>447</v>
      </c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 t="s">
        <v>438</v>
      </c>
      <c r="CV103" s="9" t="s">
        <v>438</v>
      </c>
      <c r="CW103" s="9" t="s">
        <v>438</v>
      </c>
      <c r="CX103" s="9" t="s">
        <v>438</v>
      </c>
      <c r="CY103" s="9" t="s">
        <v>438</v>
      </c>
    </row>
    <row r="104" spans="1:103" x14ac:dyDescent="0.35">
      <c r="A104" s="1" t="s">
        <v>201</v>
      </c>
      <c r="B104" s="1" t="s">
        <v>202</v>
      </c>
      <c r="C104" s="2">
        <f t="shared" si="3"/>
        <v>1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 t="s">
        <v>438</v>
      </c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8"/>
      <c r="CV104" s="8"/>
      <c r="CW104" s="8"/>
      <c r="CX104" s="8"/>
      <c r="CY104" s="8"/>
    </row>
    <row r="105" spans="1:103" ht="29" x14ac:dyDescent="0.35">
      <c r="A105" s="1" t="s">
        <v>203</v>
      </c>
      <c r="B105" s="1" t="s">
        <v>441</v>
      </c>
      <c r="C105" s="2">
        <f t="shared" si="3"/>
        <v>2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 t="s">
        <v>438</v>
      </c>
      <c r="V105" s="9"/>
      <c r="W105" s="9"/>
      <c r="X105" s="9"/>
      <c r="Y105" s="9"/>
      <c r="Z105" s="9" t="s">
        <v>438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8"/>
      <c r="CV105" s="8"/>
      <c r="CW105" s="8"/>
      <c r="CX105" s="8"/>
      <c r="CY105" s="8"/>
    </row>
    <row r="106" spans="1:103" x14ac:dyDescent="0.35">
      <c r="A106" s="1" t="s">
        <v>204</v>
      </c>
      <c r="B106" s="1" t="s">
        <v>205</v>
      </c>
      <c r="C106" s="2">
        <f t="shared" si="3"/>
        <v>2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 t="s">
        <v>438</v>
      </c>
      <c r="V106" s="9"/>
      <c r="W106" s="9"/>
      <c r="X106" s="9"/>
      <c r="Y106" s="9"/>
      <c r="Z106" s="9" t="s">
        <v>438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8"/>
      <c r="CV106" s="8"/>
      <c r="CW106" s="8"/>
      <c r="CX106" s="8"/>
      <c r="CY106" s="8"/>
    </row>
    <row r="107" spans="1:103" x14ac:dyDescent="0.35">
      <c r="A107" s="1" t="s">
        <v>206</v>
      </c>
      <c r="B107" s="1" t="s">
        <v>207</v>
      </c>
      <c r="C107" s="2">
        <f t="shared" si="3"/>
        <v>2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 t="s">
        <v>438</v>
      </c>
      <c r="V107" s="9"/>
      <c r="W107" s="9"/>
      <c r="X107" s="9"/>
      <c r="Y107" s="9"/>
      <c r="Z107" s="9" t="s">
        <v>438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8"/>
      <c r="CV107" s="8"/>
      <c r="CW107" s="8"/>
      <c r="CX107" s="8"/>
      <c r="CY107" s="8"/>
    </row>
    <row r="108" spans="1:103" ht="29" x14ac:dyDescent="0.35">
      <c r="A108" s="1" t="s">
        <v>208</v>
      </c>
      <c r="B108" s="1" t="s">
        <v>209</v>
      </c>
      <c r="C108" s="2">
        <f t="shared" si="3"/>
        <v>3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 t="s">
        <v>438</v>
      </c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 t="s">
        <v>447</v>
      </c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 t="s">
        <v>438</v>
      </c>
      <c r="CV108" s="8"/>
      <c r="CW108" s="8"/>
      <c r="CX108" s="8"/>
      <c r="CY108" s="8"/>
    </row>
    <row r="109" spans="1:103" x14ac:dyDescent="0.35">
      <c r="A109" s="1" t="s">
        <v>210</v>
      </c>
      <c r="B109" s="1" t="s">
        <v>211</v>
      </c>
      <c r="C109" s="2">
        <f t="shared" si="3"/>
        <v>3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 t="s">
        <v>438</v>
      </c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 t="s">
        <v>447</v>
      </c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 t="s">
        <v>438</v>
      </c>
      <c r="CV109" s="8"/>
      <c r="CW109" s="8"/>
      <c r="CX109" s="8"/>
      <c r="CY109" s="8"/>
    </row>
    <row r="110" spans="1:103" x14ac:dyDescent="0.35">
      <c r="A110" s="1" t="s">
        <v>212</v>
      </c>
      <c r="B110" s="1" t="s">
        <v>213</v>
      </c>
      <c r="C110" s="2">
        <f t="shared" si="3"/>
        <v>4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 t="s">
        <v>438</v>
      </c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 t="s">
        <v>447</v>
      </c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 t="s">
        <v>438</v>
      </c>
      <c r="CV110" s="9" t="s">
        <v>438</v>
      </c>
      <c r="CW110" s="8"/>
      <c r="CX110" s="8"/>
      <c r="CY110" s="8"/>
    </row>
    <row r="111" spans="1:103" x14ac:dyDescent="0.35">
      <c r="A111" s="1" t="s">
        <v>214</v>
      </c>
      <c r="B111" s="1" t="s">
        <v>215</v>
      </c>
      <c r="C111" s="2">
        <f t="shared" si="3"/>
        <v>5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 t="s">
        <v>438</v>
      </c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 t="s">
        <v>447</v>
      </c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8"/>
      <c r="CV111" s="8"/>
      <c r="CW111" s="9" t="s">
        <v>438</v>
      </c>
      <c r="CX111" s="9" t="s">
        <v>438</v>
      </c>
      <c r="CY111" s="9" t="s">
        <v>438</v>
      </c>
    </row>
    <row r="112" spans="1:103" ht="29" x14ac:dyDescent="0.35">
      <c r="A112" s="1" t="s">
        <v>216</v>
      </c>
      <c r="B112" s="1" t="s">
        <v>217</v>
      </c>
      <c r="C112" s="2">
        <f t="shared" si="3"/>
        <v>4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 t="s">
        <v>438</v>
      </c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 t="s">
        <v>447</v>
      </c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 t="s">
        <v>438</v>
      </c>
      <c r="CV112" s="9" t="s">
        <v>438</v>
      </c>
      <c r="CW112" s="8"/>
      <c r="CX112" s="8"/>
      <c r="CY112" s="8"/>
    </row>
    <row r="113" spans="1:103" ht="29" x14ac:dyDescent="0.35">
      <c r="A113" s="1" t="s">
        <v>218</v>
      </c>
      <c r="B113" s="1" t="s">
        <v>219</v>
      </c>
      <c r="C113" s="2">
        <f t="shared" si="3"/>
        <v>1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 t="s">
        <v>438</v>
      </c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8"/>
      <c r="CV113" s="8"/>
      <c r="CW113" s="8"/>
      <c r="CX113" s="8"/>
      <c r="CY113" s="8"/>
    </row>
    <row r="114" spans="1:103" x14ac:dyDescent="0.35">
      <c r="A114" s="1" t="s">
        <v>220</v>
      </c>
      <c r="B114" s="1" t="s">
        <v>221</v>
      </c>
      <c r="C114" s="2">
        <f t="shared" si="3"/>
        <v>1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 t="s">
        <v>438</v>
      </c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8"/>
      <c r="CV114" s="8"/>
      <c r="CW114" s="8"/>
      <c r="CX114" s="8"/>
      <c r="CY114" s="8"/>
    </row>
    <row r="115" spans="1:103" x14ac:dyDescent="0.35">
      <c r="A115" s="1" t="s">
        <v>222</v>
      </c>
      <c r="B115" s="1" t="s">
        <v>223</v>
      </c>
      <c r="C115" s="2">
        <f t="shared" si="3"/>
        <v>2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438</v>
      </c>
      <c r="T115" s="9"/>
      <c r="U115" s="9"/>
      <c r="V115" s="9"/>
      <c r="W115" s="9"/>
      <c r="X115" s="9"/>
      <c r="Y115" s="9" t="s">
        <v>438</v>
      </c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8"/>
      <c r="CV115" s="8"/>
      <c r="CW115" s="8"/>
      <c r="CX115" s="8"/>
      <c r="CY115" s="8"/>
    </row>
    <row r="116" spans="1:103" ht="29" x14ac:dyDescent="0.35">
      <c r="A116" s="1" t="s">
        <v>224</v>
      </c>
      <c r="B116" s="1" t="s">
        <v>225</v>
      </c>
      <c r="C116" s="2">
        <f t="shared" si="3"/>
        <v>3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 t="s">
        <v>438</v>
      </c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 t="s">
        <v>447</v>
      </c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 t="s">
        <v>438</v>
      </c>
      <c r="CV116" s="8"/>
      <c r="CW116" s="8"/>
      <c r="CX116" s="8"/>
      <c r="CY116" s="8"/>
    </row>
    <row r="117" spans="1:103" x14ac:dyDescent="0.35">
      <c r="A117" s="1" t="s">
        <v>226</v>
      </c>
      <c r="B117" s="1" t="s">
        <v>227</v>
      </c>
      <c r="C117" s="2">
        <f t="shared" si="3"/>
        <v>7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 t="s">
        <v>438</v>
      </c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 t="s">
        <v>447</v>
      </c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 t="s">
        <v>438</v>
      </c>
      <c r="CV117" s="9" t="s">
        <v>438</v>
      </c>
      <c r="CW117" s="9" t="s">
        <v>438</v>
      </c>
      <c r="CX117" s="9" t="s">
        <v>438</v>
      </c>
      <c r="CY117" s="9" t="s">
        <v>438</v>
      </c>
    </row>
    <row r="118" spans="1:103" ht="29" x14ac:dyDescent="0.35">
      <c r="A118" s="1" t="s">
        <v>228</v>
      </c>
      <c r="B118" s="1" t="s">
        <v>229</v>
      </c>
      <c r="C118" s="2">
        <f t="shared" si="3"/>
        <v>4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 t="s">
        <v>438</v>
      </c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 t="s">
        <v>447</v>
      </c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8"/>
      <c r="CV118" s="8"/>
      <c r="CW118" s="9" t="s">
        <v>438</v>
      </c>
      <c r="CX118" s="9"/>
      <c r="CY118" s="9" t="s">
        <v>438</v>
      </c>
    </row>
    <row r="119" spans="1:103" x14ac:dyDescent="0.35">
      <c r="A119" s="1" t="s">
        <v>230</v>
      </c>
      <c r="B119" s="1" t="s">
        <v>231</v>
      </c>
      <c r="C119" s="2">
        <f t="shared" si="3"/>
        <v>8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 t="s">
        <v>438</v>
      </c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 t="s">
        <v>438</v>
      </c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 t="s">
        <v>447</v>
      </c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 t="s">
        <v>438</v>
      </c>
      <c r="CV119" s="9" t="s">
        <v>438</v>
      </c>
      <c r="CW119" s="9" t="s">
        <v>438</v>
      </c>
      <c r="CX119" s="9" t="s">
        <v>438</v>
      </c>
      <c r="CY119" s="9" t="s">
        <v>438</v>
      </c>
    </row>
    <row r="120" spans="1:103" x14ac:dyDescent="0.35">
      <c r="A120" s="1" t="s">
        <v>232</v>
      </c>
      <c r="B120" s="1" t="s">
        <v>233</v>
      </c>
      <c r="C120" s="2">
        <f t="shared" si="3"/>
        <v>7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 t="s">
        <v>438</v>
      </c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 t="s">
        <v>447</v>
      </c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 t="s">
        <v>438</v>
      </c>
      <c r="CV120" s="9" t="s">
        <v>438</v>
      </c>
      <c r="CW120" s="9" t="s">
        <v>438</v>
      </c>
      <c r="CX120" s="9" t="s">
        <v>438</v>
      </c>
      <c r="CY120" s="9" t="s">
        <v>438</v>
      </c>
    </row>
    <row r="121" spans="1:103" x14ac:dyDescent="0.35">
      <c r="A121" s="1" t="s">
        <v>234</v>
      </c>
      <c r="B121" s="1" t="s">
        <v>235</v>
      </c>
      <c r="C121" s="2">
        <f t="shared" si="3"/>
        <v>7</v>
      </c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 t="s">
        <v>438</v>
      </c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 t="s">
        <v>447</v>
      </c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 t="s">
        <v>438</v>
      </c>
      <c r="CV121" s="9" t="s">
        <v>438</v>
      </c>
      <c r="CW121" s="9" t="s">
        <v>438</v>
      </c>
      <c r="CX121" s="9" t="s">
        <v>438</v>
      </c>
      <c r="CY121" s="9" t="s">
        <v>438</v>
      </c>
    </row>
    <row r="122" spans="1:103" x14ac:dyDescent="0.35">
      <c r="A122" s="1" t="s">
        <v>236</v>
      </c>
      <c r="B122" s="1" t="s">
        <v>237</v>
      </c>
      <c r="C122" s="2">
        <f t="shared" si="3"/>
        <v>1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 t="s">
        <v>438</v>
      </c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8"/>
      <c r="CV122" s="8"/>
      <c r="CW122" s="8"/>
      <c r="CX122" s="8"/>
      <c r="CY122" s="8"/>
    </row>
    <row r="123" spans="1:103" x14ac:dyDescent="0.35">
      <c r="A123" s="1" t="s">
        <v>238</v>
      </c>
      <c r="B123" s="1" t="s">
        <v>239</v>
      </c>
      <c r="C123" s="2">
        <f t="shared" si="3"/>
        <v>7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 t="s">
        <v>438</v>
      </c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 t="s">
        <v>447</v>
      </c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 t="s">
        <v>438</v>
      </c>
      <c r="CV123" s="9" t="s">
        <v>438</v>
      </c>
      <c r="CW123" s="9" t="s">
        <v>438</v>
      </c>
      <c r="CX123" s="9" t="s">
        <v>438</v>
      </c>
      <c r="CY123" s="9" t="s">
        <v>438</v>
      </c>
    </row>
    <row r="124" spans="1:103" x14ac:dyDescent="0.35">
      <c r="A124" s="1" t="s">
        <v>240</v>
      </c>
      <c r="B124" s="1" t="s">
        <v>241</v>
      </c>
      <c r="C124" s="2">
        <f t="shared" si="3"/>
        <v>1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 t="s">
        <v>438</v>
      </c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8"/>
      <c r="CV124" s="8"/>
      <c r="CW124" s="8"/>
      <c r="CX124" s="8"/>
      <c r="CY124" s="8"/>
    </row>
    <row r="125" spans="1:103" x14ac:dyDescent="0.35">
      <c r="A125" s="1" t="s">
        <v>242</v>
      </c>
      <c r="B125" s="1" t="s">
        <v>243</v>
      </c>
      <c r="C125" s="2">
        <f t="shared" si="3"/>
        <v>1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 t="s">
        <v>438</v>
      </c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8"/>
      <c r="CV125" s="8"/>
      <c r="CW125" s="8"/>
      <c r="CX125" s="8"/>
      <c r="CY125" s="8"/>
    </row>
    <row r="126" spans="1:103" x14ac:dyDescent="0.35">
      <c r="A126" s="1" t="s">
        <v>244</v>
      </c>
      <c r="B126" s="1" t="s">
        <v>245</v>
      </c>
      <c r="C126" s="2">
        <f t="shared" si="3"/>
        <v>1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 t="s">
        <v>438</v>
      </c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8"/>
      <c r="CV126" s="8"/>
      <c r="CW126" s="8"/>
      <c r="CX126" s="8"/>
      <c r="CY126" s="8"/>
    </row>
    <row r="127" spans="1:103" ht="29" x14ac:dyDescent="0.35">
      <c r="A127" s="1" t="s">
        <v>246</v>
      </c>
      <c r="B127" s="1" t="s">
        <v>247</v>
      </c>
      <c r="C127" s="2">
        <f t="shared" si="3"/>
        <v>1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 t="s">
        <v>438</v>
      </c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8"/>
      <c r="CV127" s="8"/>
      <c r="CW127" s="8"/>
      <c r="CX127" s="8"/>
      <c r="CY127" s="8"/>
    </row>
    <row r="128" spans="1:103" ht="29" x14ac:dyDescent="0.35">
      <c r="A128" s="1" t="s">
        <v>248</v>
      </c>
      <c r="B128" s="1" t="s">
        <v>249</v>
      </c>
      <c r="C128" s="2">
        <f t="shared" si="3"/>
        <v>1</v>
      </c>
      <c r="D128" s="9"/>
      <c r="E128" s="9"/>
      <c r="F128" s="9"/>
      <c r="G128" s="9"/>
      <c r="H128" s="9"/>
      <c r="I128" s="9"/>
      <c r="J128" s="9"/>
      <c r="K128" s="9" t="s">
        <v>438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8"/>
      <c r="CV128" s="8"/>
      <c r="CW128" s="8"/>
      <c r="CX128" s="8"/>
      <c r="CY128" s="8"/>
    </row>
    <row r="129" spans="1:103" x14ac:dyDescent="0.35">
      <c r="A129" s="1" t="s">
        <v>250</v>
      </c>
      <c r="B129" s="1" t="s">
        <v>251</v>
      </c>
      <c r="C129" s="2">
        <f t="shared" si="3"/>
        <v>1</v>
      </c>
      <c r="D129" s="9"/>
      <c r="E129" s="9"/>
      <c r="F129" s="9"/>
      <c r="G129" s="9"/>
      <c r="H129" s="9"/>
      <c r="I129" s="9"/>
      <c r="J129" s="9"/>
      <c r="K129" s="9" t="s">
        <v>438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8"/>
      <c r="CV129" s="8"/>
      <c r="CW129" s="8"/>
      <c r="CX129" s="8"/>
      <c r="CY129" s="8"/>
    </row>
    <row r="130" spans="1:103" x14ac:dyDescent="0.35">
      <c r="A130" s="1" t="s">
        <v>252</v>
      </c>
      <c r="B130" s="1" t="s">
        <v>253</v>
      </c>
      <c r="C130" s="2">
        <f t="shared" si="3"/>
        <v>1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 t="s">
        <v>438</v>
      </c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8"/>
      <c r="CV130" s="8"/>
      <c r="CW130" s="8"/>
      <c r="CX130" s="8"/>
      <c r="CY130" s="8"/>
    </row>
    <row r="131" spans="1:103" x14ac:dyDescent="0.35">
      <c r="A131" s="1" t="s">
        <v>254</v>
      </c>
      <c r="B131" s="1" t="s">
        <v>255</v>
      </c>
      <c r="C131" s="2">
        <f t="shared" si="3"/>
        <v>1</v>
      </c>
      <c r="D131" s="9"/>
      <c r="E131" s="9"/>
      <c r="F131" s="9"/>
      <c r="G131" s="9"/>
      <c r="H131" s="9"/>
      <c r="I131" s="9"/>
      <c r="J131" s="9"/>
      <c r="K131" s="9" t="s">
        <v>438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8"/>
      <c r="CV131" s="8"/>
      <c r="CW131" s="8"/>
      <c r="CX131" s="8"/>
      <c r="CY131" s="8"/>
    </row>
    <row r="132" spans="1:103" ht="29" x14ac:dyDescent="0.35">
      <c r="A132" s="1" t="s">
        <v>256</v>
      </c>
      <c r="B132" s="1" t="s">
        <v>257</v>
      </c>
      <c r="C132" s="2">
        <f t="shared" ref="C132:C174" si="4">COUNTIF(D132:CY132,"X")</f>
        <v>1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 t="s">
        <v>438</v>
      </c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8"/>
      <c r="CV132" s="8"/>
      <c r="CW132" s="8"/>
      <c r="CX132" s="8"/>
      <c r="CY132" s="8"/>
    </row>
    <row r="133" spans="1:103" x14ac:dyDescent="0.35">
      <c r="A133" s="1" t="s">
        <v>258</v>
      </c>
      <c r="B133" s="1" t="s">
        <v>259</v>
      </c>
      <c r="C133" s="2">
        <f t="shared" si="4"/>
        <v>1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 t="s">
        <v>438</v>
      </c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8"/>
      <c r="CV133" s="8"/>
      <c r="CW133" s="8"/>
      <c r="CX133" s="8"/>
      <c r="CY133" s="8"/>
    </row>
    <row r="134" spans="1:103" ht="29" x14ac:dyDescent="0.35">
      <c r="A134" s="1" t="s">
        <v>260</v>
      </c>
      <c r="B134" s="1" t="s">
        <v>261</v>
      </c>
      <c r="C134" s="2">
        <f t="shared" si="4"/>
        <v>1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 t="s">
        <v>438</v>
      </c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8"/>
      <c r="CV134" s="8"/>
      <c r="CW134" s="8"/>
      <c r="CX134" s="8"/>
      <c r="CY134" s="8"/>
    </row>
    <row r="135" spans="1:103" ht="29" x14ac:dyDescent="0.35">
      <c r="A135" s="1" t="s">
        <v>262</v>
      </c>
      <c r="B135" s="1" t="s">
        <v>263</v>
      </c>
      <c r="C135" s="2">
        <f t="shared" si="4"/>
        <v>1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 t="s">
        <v>438</v>
      </c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8"/>
      <c r="CV135" s="8"/>
      <c r="CW135" s="8"/>
      <c r="CX135" s="8"/>
      <c r="CY135" s="8"/>
    </row>
    <row r="136" spans="1:103" ht="29" x14ac:dyDescent="0.35">
      <c r="A136" s="1" t="s">
        <v>264</v>
      </c>
      <c r="B136" s="1" t="s">
        <v>265</v>
      </c>
      <c r="C136" s="2">
        <f t="shared" si="4"/>
        <v>1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 t="s">
        <v>438</v>
      </c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8"/>
      <c r="CV136" s="8"/>
      <c r="CW136" s="8"/>
      <c r="CX136" s="8"/>
      <c r="CY136" s="8"/>
    </row>
    <row r="137" spans="1:103" ht="29" x14ac:dyDescent="0.35">
      <c r="A137" s="1" t="s">
        <v>266</v>
      </c>
      <c r="B137" s="1" t="s">
        <v>267</v>
      </c>
      <c r="C137" s="2">
        <f t="shared" si="4"/>
        <v>2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 t="s">
        <v>438</v>
      </c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 t="s">
        <v>438</v>
      </c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8"/>
      <c r="CV137" s="8"/>
      <c r="CW137" s="8"/>
      <c r="CX137" s="8"/>
      <c r="CY137" s="8"/>
    </row>
    <row r="138" spans="1:103" ht="29" x14ac:dyDescent="0.35">
      <c r="A138" s="1" t="s">
        <v>268</v>
      </c>
      <c r="B138" s="1" t="s">
        <v>269</v>
      </c>
      <c r="C138" s="2">
        <f t="shared" si="4"/>
        <v>2</v>
      </c>
      <c r="D138" s="9"/>
      <c r="E138" s="9"/>
      <c r="F138" s="9" t="s">
        <v>438</v>
      </c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 t="s">
        <v>438</v>
      </c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8"/>
      <c r="CV138" s="8"/>
      <c r="CW138" s="8"/>
      <c r="CX138" s="8"/>
      <c r="CY138" s="8"/>
    </row>
    <row r="139" spans="1:103" ht="29" x14ac:dyDescent="0.35">
      <c r="A139" s="1" t="s">
        <v>270</v>
      </c>
      <c r="B139" s="1" t="s">
        <v>271</v>
      </c>
      <c r="C139" s="2">
        <f t="shared" si="4"/>
        <v>1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 t="s">
        <v>438</v>
      </c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8"/>
      <c r="CV139" s="8"/>
      <c r="CW139" s="8"/>
      <c r="CX139" s="8"/>
      <c r="CY139" s="8"/>
    </row>
    <row r="140" spans="1:103" ht="43.5" x14ac:dyDescent="0.35">
      <c r="A140" s="1" t="s">
        <v>272</v>
      </c>
      <c r="B140" s="1" t="s">
        <v>273</v>
      </c>
      <c r="C140" s="2">
        <f t="shared" si="4"/>
        <v>1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 t="s">
        <v>438</v>
      </c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8"/>
      <c r="CV140" s="8"/>
      <c r="CW140" s="8"/>
      <c r="CX140" s="8"/>
      <c r="CY140" s="8"/>
    </row>
    <row r="141" spans="1:103" ht="29" x14ac:dyDescent="0.35">
      <c r="A141" s="1" t="s">
        <v>274</v>
      </c>
      <c r="B141" s="1" t="s">
        <v>275</v>
      </c>
      <c r="C141" s="2">
        <f t="shared" si="4"/>
        <v>3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 t="s">
        <v>438</v>
      </c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 t="s">
        <v>438</v>
      </c>
      <c r="CI141" s="9" t="s">
        <v>438</v>
      </c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8"/>
      <c r="CV141" s="8"/>
      <c r="CW141" s="8"/>
      <c r="CX141" s="8"/>
      <c r="CY141" s="8"/>
    </row>
    <row r="142" spans="1:103" ht="29" x14ac:dyDescent="0.35">
      <c r="A142" s="1" t="s">
        <v>276</v>
      </c>
      <c r="B142" s="1" t="s">
        <v>277</v>
      </c>
      <c r="C142" s="2">
        <f t="shared" si="4"/>
        <v>6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 t="s">
        <v>438</v>
      </c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 t="s">
        <v>447</v>
      </c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 t="s">
        <v>438</v>
      </c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 t="s">
        <v>438</v>
      </c>
      <c r="CV142" s="9" t="s">
        <v>438</v>
      </c>
      <c r="CW142" s="9" t="s">
        <v>438</v>
      </c>
      <c r="CX142" s="8"/>
      <c r="CY142" s="8"/>
    </row>
    <row r="143" spans="1:103" x14ac:dyDescent="0.35">
      <c r="A143" s="1" t="s">
        <v>278</v>
      </c>
      <c r="B143" s="1" t="s">
        <v>279</v>
      </c>
      <c r="C143" s="2">
        <f t="shared" si="4"/>
        <v>2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 t="s">
        <v>438</v>
      </c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 t="s">
        <v>438</v>
      </c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8"/>
      <c r="CV143" s="8"/>
      <c r="CW143" s="8"/>
      <c r="CX143" s="8"/>
      <c r="CY143" s="8"/>
    </row>
    <row r="144" spans="1:103" x14ac:dyDescent="0.35">
      <c r="A144" s="1" t="s">
        <v>280</v>
      </c>
      <c r="B144" s="1" t="s">
        <v>281</v>
      </c>
      <c r="C144" s="2">
        <f t="shared" si="4"/>
        <v>3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 t="s">
        <v>438</v>
      </c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 t="s">
        <v>438</v>
      </c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 t="s">
        <v>438</v>
      </c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8"/>
      <c r="CV144" s="8"/>
      <c r="CW144" s="8"/>
      <c r="CX144" s="8"/>
      <c r="CY144" s="8"/>
    </row>
    <row r="145" spans="1:103" x14ac:dyDescent="0.35">
      <c r="A145" s="1" t="s">
        <v>282</v>
      </c>
      <c r="B145" s="1" t="s">
        <v>283</v>
      </c>
      <c r="C145" s="2">
        <f t="shared" si="4"/>
        <v>4</v>
      </c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 t="s">
        <v>438</v>
      </c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 t="s">
        <v>447</v>
      </c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8"/>
      <c r="CV145" s="8"/>
      <c r="CW145" s="9" t="s">
        <v>438</v>
      </c>
      <c r="CX145" s="8"/>
      <c r="CY145" s="9" t="s">
        <v>438</v>
      </c>
    </row>
    <row r="146" spans="1:103" ht="29" x14ac:dyDescent="0.35">
      <c r="A146" s="1" t="s">
        <v>284</v>
      </c>
      <c r="B146" s="1" t="s">
        <v>285</v>
      </c>
      <c r="C146" s="2">
        <f t="shared" si="4"/>
        <v>5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 t="s">
        <v>438</v>
      </c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 t="s">
        <v>438</v>
      </c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 t="s">
        <v>447</v>
      </c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8"/>
      <c r="CV146" s="8"/>
      <c r="CW146" s="9" t="s">
        <v>438</v>
      </c>
      <c r="CX146" s="8"/>
      <c r="CY146" s="9" t="s">
        <v>438</v>
      </c>
    </row>
    <row r="147" spans="1:103" ht="29" x14ac:dyDescent="0.35">
      <c r="A147" s="1" t="s">
        <v>286</v>
      </c>
      <c r="B147" s="1" t="s">
        <v>287</v>
      </c>
      <c r="C147" s="2">
        <f t="shared" si="4"/>
        <v>4</v>
      </c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 t="s">
        <v>438</v>
      </c>
      <c r="BX147" s="9"/>
      <c r="BY147" s="9"/>
      <c r="BZ147" s="9"/>
      <c r="CA147" s="9"/>
      <c r="CB147" s="9"/>
      <c r="CC147" s="9"/>
      <c r="CD147" s="9"/>
      <c r="CE147" s="9"/>
      <c r="CF147" s="9"/>
      <c r="CG147" s="9" t="s">
        <v>438</v>
      </c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8"/>
      <c r="CV147" s="8"/>
      <c r="CW147" s="9" t="s">
        <v>438</v>
      </c>
      <c r="CX147" s="8"/>
      <c r="CY147" s="9" t="s">
        <v>438</v>
      </c>
    </row>
    <row r="148" spans="1:103" x14ac:dyDescent="0.35">
      <c r="A148" s="1" t="s">
        <v>288</v>
      </c>
      <c r="B148" s="1" t="s">
        <v>289</v>
      </c>
      <c r="C148" s="2">
        <f t="shared" si="4"/>
        <v>2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 t="s">
        <v>438</v>
      </c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 t="s">
        <v>438</v>
      </c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8"/>
      <c r="CV148" s="8"/>
      <c r="CW148" s="8"/>
      <c r="CX148" s="8"/>
      <c r="CY148" s="8"/>
    </row>
    <row r="149" spans="1:103" x14ac:dyDescent="0.35">
      <c r="A149" s="1" t="s">
        <v>290</v>
      </c>
      <c r="B149" s="1" t="s">
        <v>291</v>
      </c>
      <c r="C149" s="2">
        <f t="shared" si="4"/>
        <v>2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 t="s">
        <v>438</v>
      </c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 t="s">
        <v>438</v>
      </c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8"/>
      <c r="CV149" s="8"/>
      <c r="CW149" s="8"/>
      <c r="CX149" s="8"/>
      <c r="CY149" s="8"/>
    </row>
    <row r="150" spans="1:103" ht="29" x14ac:dyDescent="0.35">
      <c r="A150" s="1" t="s">
        <v>292</v>
      </c>
      <c r="B150" s="1" t="s">
        <v>293</v>
      </c>
      <c r="C150" s="2">
        <f t="shared" si="4"/>
        <v>2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 t="s">
        <v>438</v>
      </c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 t="s">
        <v>438</v>
      </c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8"/>
      <c r="CV150" s="8"/>
      <c r="CW150" s="8"/>
      <c r="CX150" s="8"/>
      <c r="CY150" s="8"/>
    </row>
    <row r="151" spans="1:103" ht="29" x14ac:dyDescent="0.35">
      <c r="A151" s="1" t="s">
        <v>294</v>
      </c>
      <c r="B151" s="1" t="s">
        <v>295</v>
      </c>
      <c r="C151" s="2">
        <f t="shared" si="4"/>
        <v>1</v>
      </c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 t="s">
        <v>438</v>
      </c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8"/>
      <c r="CV151" s="8"/>
      <c r="CW151" s="8"/>
      <c r="CX151" s="8"/>
      <c r="CY151" s="8"/>
    </row>
    <row r="152" spans="1:103" x14ac:dyDescent="0.35">
      <c r="A152" s="1" t="s">
        <v>296</v>
      </c>
      <c r="B152" s="1" t="s">
        <v>297</v>
      </c>
      <c r="C152" s="2">
        <f t="shared" si="4"/>
        <v>1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 t="s">
        <v>438</v>
      </c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8"/>
      <c r="CV152" s="8"/>
      <c r="CW152" s="8"/>
      <c r="CX152" s="8"/>
      <c r="CY152" s="8"/>
    </row>
    <row r="153" spans="1:103" x14ac:dyDescent="0.35">
      <c r="A153" s="1" t="s">
        <v>298</v>
      </c>
      <c r="B153" s="1" t="s">
        <v>299</v>
      </c>
      <c r="C153" s="2">
        <f t="shared" si="4"/>
        <v>2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 t="s">
        <v>438</v>
      </c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 t="s">
        <v>438</v>
      </c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8"/>
      <c r="CV153" s="8"/>
      <c r="CW153" s="8"/>
      <c r="CX153" s="8"/>
      <c r="CY153" s="8"/>
    </row>
    <row r="154" spans="1:103" x14ac:dyDescent="0.35">
      <c r="A154" s="1" t="s">
        <v>300</v>
      </c>
      <c r="B154" s="1" t="s">
        <v>301</v>
      </c>
      <c r="C154" s="2">
        <f t="shared" si="4"/>
        <v>1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 t="s">
        <v>438</v>
      </c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8"/>
      <c r="CV154" s="8"/>
      <c r="CW154" s="8"/>
      <c r="CX154" s="8"/>
      <c r="CY154" s="8"/>
    </row>
    <row r="155" spans="1:103" x14ac:dyDescent="0.35">
      <c r="A155" s="1" t="s">
        <v>302</v>
      </c>
      <c r="B155" s="1" t="s">
        <v>303</v>
      </c>
      <c r="C155" s="2">
        <f t="shared" si="4"/>
        <v>1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 t="s">
        <v>438</v>
      </c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8"/>
      <c r="CV155" s="8"/>
      <c r="CW155" s="8"/>
      <c r="CX155" s="8"/>
      <c r="CY155" s="8"/>
    </row>
    <row r="156" spans="1:103" x14ac:dyDescent="0.35">
      <c r="A156" s="1" t="s">
        <v>304</v>
      </c>
      <c r="B156" s="1" t="s">
        <v>305</v>
      </c>
      <c r="C156" s="2">
        <f t="shared" si="4"/>
        <v>1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 t="s">
        <v>438</v>
      </c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8"/>
      <c r="CV156" s="8"/>
      <c r="CW156" s="8"/>
      <c r="CX156" s="8"/>
      <c r="CY156" s="8"/>
    </row>
    <row r="157" spans="1:103" x14ac:dyDescent="0.35">
      <c r="A157" s="1" t="s">
        <v>306</v>
      </c>
      <c r="B157" s="1" t="s">
        <v>307</v>
      </c>
      <c r="C157" s="2">
        <f t="shared" si="4"/>
        <v>1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 t="s">
        <v>438</v>
      </c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8"/>
      <c r="CV157" s="8"/>
      <c r="CW157" s="8"/>
      <c r="CX157" s="8"/>
      <c r="CY157" s="8"/>
    </row>
    <row r="158" spans="1:103" x14ac:dyDescent="0.35">
      <c r="A158" s="1" t="s">
        <v>308</v>
      </c>
      <c r="B158" s="1" t="s">
        <v>309</v>
      </c>
      <c r="C158" s="2">
        <f t="shared" si="4"/>
        <v>1</v>
      </c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 t="s">
        <v>438</v>
      </c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8"/>
      <c r="CV158" s="8"/>
      <c r="CW158" s="8"/>
      <c r="CX158" s="8"/>
      <c r="CY158" s="8"/>
    </row>
    <row r="159" spans="1:103" ht="29" x14ac:dyDescent="0.35">
      <c r="A159" s="1" t="s">
        <v>310</v>
      </c>
      <c r="B159" s="1" t="s">
        <v>311</v>
      </c>
      <c r="C159" s="2">
        <f t="shared" si="4"/>
        <v>2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 t="s">
        <v>438</v>
      </c>
      <c r="AZ159" s="9" t="s">
        <v>438</v>
      </c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8"/>
      <c r="CV159" s="8"/>
      <c r="CW159" s="8"/>
      <c r="CX159" s="8"/>
      <c r="CY159" s="8"/>
    </row>
    <row r="160" spans="1:103" ht="29" x14ac:dyDescent="0.35">
      <c r="A160" s="1" t="s">
        <v>312</v>
      </c>
      <c r="B160" s="1" t="s">
        <v>313</v>
      </c>
      <c r="C160" s="2">
        <f t="shared" si="4"/>
        <v>1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 t="s">
        <v>438</v>
      </c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8"/>
      <c r="CV160" s="8"/>
      <c r="CW160" s="8"/>
      <c r="CX160" s="8"/>
      <c r="CY160" s="8"/>
    </row>
    <row r="161" spans="1:103" x14ac:dyDescent="0.35">
      <c r="A161" s="1" t="s">
        <v>314</v>
      </c>
      <c r="B161" s="1" t="s">
        <v>315</v>
      </c>
      <c r="C161" s="2">
        <f t="shared" si="4"/>
        <v>1</v>
      </c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 t="s">
        <v>438</v>
      </c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8"/>
      <c r="CV161" s="8"/>
      <c r="CW161" s="8"/>
      <c r="CX161" s="8"/>
      <c r="CY161" s="8"/>
    </row>
    <row r="162" spans="1:103" ht="29" x14ac:dyDescent="0.35">
      <c r="A162" s="1" t="s">
        <v>316</v>
      </c>
      <c r="B162" s="1" t="s">
        <v>317</v>
      </c>
      <c r="C162" s="2">
        <f t="shared" si="4"/>
        <v>1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 t="s">
        <v>438</v>
      </c>
      <c r="CR162" s="9"/>
      <c r="CS162" s="9"/>
      <c r="CT162" s="9"/>
      <c r="CU162" s="8"/>
      <c r="CV162" s="8"/>
      <c r="CW162" s="8"/>
      <c r="CX162" s="8"/>
      <c r="CY162" s="8"/>
    </row>
    <row r="163" spans="1:103" ht="29" x14ac:dyDescent="0.35">
      <c r="A163" s="1" t="s">
        <v>318</v>
      </c>
      <c r="B163" s="1" t="s">
        <v>319</v>
      </c>
      <c r="C163" s="2">
        <f t="shared" si="4"/>
        <v>1</v>
      </c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 t="s">
        <v>438</v>
      </c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8"/>
      <c r="CV163" s="8"/>
      <c r="CW163" s="8"/>
      <c r="CX163" s="8"/>
      <c r="CY163" s="8"/>
    </row>
    <row r="164" spans="1:103" ht="29" x14ac:dyDescent="0.35">
      <c r="A164" s="1" t="s">
        <v>320</v>
      </c>
      <c r="B164" s="1" t="s">
        <v>321</v>
      </c>
      <c r="C164" s="2">
        <f t="shared" si="4"/>
        <v>1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 t="s">
        <v>438</v>
      </c>
      <c r="CQ164" s="9"/>
      <c r="CR164" s="9"/>
      <c r="CS164" s="9"/>
      <c r="CT164" s="9"/>
      <c r="CU164" s="8"/>
      <c r="CV164" s="8"/>
      <c r="CW164" s="8"/>
      <c r="CX164" s="8"/>
      <c r="CY164" s="8"/>
    </row>
    <row r="165" spans="1:103" ht="29" x14ac:dyDescent="0.35">
      <c r="A165" s="1" t="s">
        <v>322</v>
      </c>
      <c r="B165" s="1" t="s">
        <v>323</v>
      </c>
      <c r="C165" s="2">
        <f t="shared" si="4"/>
        <v>1</v>
      </c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 t="s">
        <v>438</v>
      </c>
      <c r="CQ165" s="9"/>
      <c r="CR165" s="9"/>
      <c r="CS165" s="9"/>
      <c r="CT165" s="9"/>
      <c r="CU165" s="8"/>
      <c r="CV165" s="8"/>
      <c r="CW165" s="8"/>
      <c r="CX165" s="8"/>
      <c r="CY165" s="8"/>
    </row>
    <row r="166" spans="1:103" ht="29" x14ac:dyDescent="0.35">
      <c r="A166" s="1" t="s">
        <v>324</v>
      </c>
      <c r="B166" s="1" t="s">
        <v>325</v>
      </c>
      <c r="C166" s="2">
        <f t="shared" si="4"/>
        <v>1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 t="s">
        <v>438</v>
      </c>
      <c r="CQ166" s="9"/>
      <c r="CR166" s="9"/>
      <c r="CS166" s="9"/>
      <c r="CT166" s="9"/>
      <c r="CU166" s="8"/>
      <c r="CV166" s="8"/>
      <c r="CW166" s="8"/>
      <c r="CX166" s="8"/>
      <c r="CY166" s="8"/>
    </row>
    <row r="167" spans="1:103" ht="29" x14ac:dyDescent="0.35">
      <c r="A167" s="1" t="s">
        <v>326</v>
      </c>
      <c r="B167" s="1" t="s">
        <v>327</v>
      </c>
      <c r="C167" s="2">
        <f t="shared" si="4"/>
        <v>1</v>
      </c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 t="s">
        <v>438</v>
      </c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8"/>
      <c r="CV167" s="8"/>
      <c r="CW167" s="8"/>
      <c r="CX167" s="8"/>
      <c r="CY167" s="8"/>
    </row>
    <row r="168" spans="1:103" ht="29" x14ac:dyDescent="0.35">
      <c r="A168" s="1" t="s">
        <v>328</v>
      </c>
      <c r="B168" s="1" t="s">
        <v>329</v>
      </c>
      <c r="C168" s="2">
        <f t="shared" si="4"/>
        <v>1</v>
      </c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 t="s">
        <v>438</v>
      </c>
      <c r="CU168" s="8"/>
      <c r="CV168" s="8"/>
      <c r="CW168" s="8"/>
      <c r="CX168" s="8"/>
      <c r="CY168" s="8"/>
    </row>
    <row r="169" spans="1:103" x14ac:dyDescent="0.35">
      <c r="A169" s="1" t="s">
        <v>330</v>
      </c>
      <c r="B169" s="1" t="s">
        <v>331</v>
      </c>
      <c r="C169" s="2">
        <f t="shared" si="4"/>
        <v>1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 t="s">
        <v>438</v>
      </c>
      <c r="CQ169" s="9"/>
      <c r="CR169" s="9"/>
      <c r="CS169" s="9"/>
      <c r="CT169" s="9"/>
      <c r="CU169" s="8"/>
      <c r="CV169" s="8"/>
      <c r="CW169" s="8"/>
      <c r="CX169" s="8"/>
      <c r="CY169" s="8"/>
    </row>
    <row r="170" spans="1:103" ht="29" x14ac:dyDescent="0.35">
      <c r="A170" s="1" t="s">
        <v>332</v>
      </c>
      <c r="B170" s="1" t="s">
        <v>333</v>
      </c>
      <c r="C170" s="2">
        <f t="shared" si="4"/>
        <v>1</v>
      </c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 t="s">
        <v>438</v>
      </c>
      <c r="CQ170" s="9"/>
      <c r="CR170" s="9"/>
      <c r="CS170" s="9"/>
      <c r="CT170" s="9"/>
      <c r="CU170" s="8"/>
      <c r="CV170" s="8"/>
      <c r="CW170" s="8"/>
      <c r="CX170" s="8"/>
      <c r="CY170" s="8"/>
    </row>
    <row r="171" spans="1:103" ht="29" x14ac:dyDescent="0.35">
      <c r="A171" s="1" t="s">
        <v>334</v>
      </c>
      <c r="B171" s="1" t="s">
        <v>335</v>
      </c>
      <c r="C171" s="2">
        <f t="shared" si="4"/>
        <v>1</v>
      </c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 t="s">
        <v>438</v>
      </c>
      <c r="CQ171" s="9"/>
      <c r="CR171" s="9"/>
      <c r="CS171" s="9"/>
      <c r="CT171" s="9"/>
      <c r="CU171" s="8"/>
      <c r="CV171" s="8"/>
      <c r="CW171" s="8"/>
      <c r="CX171" s="8"/>
      <c r="CY171" s="8"/>
    </row>
    <row r="172" spans="1:103" x14ac:dyDescent="0.35">
      <c r="A172" s="1" t="s">
        <v>336</v>
      </c>
      <c r="B172" s="1" t="s">
        <v>337</v>
      </c>
      <c r="C172" s="2">
        <f t="shared" si="4"/>
        <v>1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 t="s">
        <v>438</v>
      </c>
      <c r="CQ172" s="9"/>
      <c r="CR172" s="9"/>
      <c r="CS172" s="9"/>
      <c r="CT172" s="9"/>
      <c r="CU172" s="8"/>
      <c r="CV172" s="8"/>
      <c r="CW172" s="8"/>
      <c r="CX172" s="8"/>
      <c r="CY172" s="8"/>
    </row>
    <row r="173" spans="1:103" x14ac:dyDescent="0.35">
      <c r="A173" s="1" t="s">
        <v>338</v>
      </c>
      <c r="B173" s="1" t="s">
        <v>339</v>
      </c>
      <c r="C173" s="2">
        <f t="shared" si="4"/>
        <v>1</v>
      </c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 t="s">
        <v>438</v>
      </c>
      <c r="CQ173" s="9"/>
      <c r="CR173" s="9"/>
      <c r="CS173" s="9"/>
      <c r="CT173" s="9"/>
      <c r="CU173" s="8"/>
      <c r="CV173" s="8"/>
      <c r="CW173" s="8"/>
      <c r="CX173" s="8"/>
      <c r="CY173" s="8"/>
    </row>
    <row r="174" spans="1:103" ht="29" x14ac:dyDescent="0.35">
      <c r="A174" s="1" t="s">
        <v>340</v>
      </c>
      <c r="B174" s="1" t="s">
        <v>341</v>
      </c>
      <c r="C174" s="2">
        <f t="shared" si="4"/>
        <v>1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 t="s">
        <v>438</v>
      </c>
      <c r="CQ174" s="9"/>
      <c r="CR174" s="9"/>
      <c r="CS174" s="9"/>
      <c r="CT174" s="9"/>
      <c r="CU174" s="8"/>
      <c r="CV174" s="8"/>
      <c r="CW174" s="8"/>
      <c r="CX174" s="8"/>
      <c r="CY174" s="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Requirement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Sivuyile Peter</dc:creator>
  <cp:lastModifiedBy>Nhlanhla Ngcobo</cp:lastModifiedBy>
  <dcterms:created xsi:type="dcterms:W3CDTF">2011-10-03T10:17:19Z</dcterms:created>
  <dcterms:modified xsi:type="dcterms:W3CDTF">2023-08-23T11:56:54Z</dcterms:modified>
</cp:coreProperties>
</file>